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32767" windowWidth="9600" windowHeight="12570" activeTab="0"/>
  </bookViews>
  <sheets>
    <sheet name="Gruppeopdeling" sheetId="1" r:id="rId1"/>
    <sheet name="GRUPPEOPDELING_PENGEINTITUT" sheetId="2" state="hidden" r:id="rId2"/>
  </sheets>
  <definedNames>
    <definedName name="_xlnm.Print_Area" localSheetId="0">'Gruppeopdeling'!$A$1:$G$187</definedName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<sst xmlns="http://schemas.openxmlformats.org/spreadsheetml/2006/main" count="346" uniqueCount="208">
  <si>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</si>
  <si>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</si>
  <si>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</si>
  <si>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</si>
  <si>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</si>
  <si>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</si>
  <si>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</si>
  <si>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</si>
  <si>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</si>
  <si>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</si>
  <si>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</si>
  <si>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</si>
  <si>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Middelfart Sparekasse</t>
  </si>
  <si>
    <t>Flemløse Sparekasse</t>
  </si>
  <si>
    <t>Rise Spare- og Lånekasse</t>
  </si>
  <si>
    <t>Saxo Bank A/S</t>
  </si>
  <si>
    <t>Basisbank A/S</t>
  </si>
  <si>
    <t>Nordea Bank Danmark A/S</t>
  </si>
  <si>
    <t>Danske Bank A/S</t>
  </si>
  <si>
    <t>Leasing Fyn og Factoring Bankaktieselskab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</si>
  <si>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</si>
  <si>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</si>
  <si>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</si>
  <si>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</si>
  <si>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</si>
  <si>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Roskilde Bank, Aktieselskab</t>
  </si>
  <si>
    <t>Vordingborg Bank A/S</t>
  </si>
  <si>
    <t>Lokalbanken i Nordsjælland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</si>
  <si>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</si>
  <si>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</si>
  <si>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</si>
  <si>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</si>
  <si>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</si>
  <si>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</si>
  <si>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</si>
  <si>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Djurslands Bank A/S</t>
  </si>
  <si>
    <t>Morsø Bank, Aktieselskabet</t>
  </si>
  <si>
    <t>Hvidbjerg Bank Aktieselskab</t>
  </si>
  <si>
    <t>Pen-Sam Bank A/S</t>
  </si>
  <si>
    <t>Ringkjøbing Landbobank, Aktieselskab</t>
  </si>
  <si>
    <t>Bonusbanken A/S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</si>
  <si>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</si>
  <si>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</si>
  <si>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</si>
  <si>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</si>
  <si>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</si>
  <si>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</si>
  <si>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</si>
  <si>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</si>
  <si>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</si>
  <si>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</si>
  <si>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Løkken Sparekasse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</si>
  <si>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</si>
  <si>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</si>
  <si>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</si>
  <si>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</si>
  <si>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</si>
  <si>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</si>
  <si>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</si>
  <si>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</si>
  <si>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</si>
  <si>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</si>
  <si>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St. Brøndum Sparekasse</t>
  </si>
  <si>
    <t>Ulsted Sparekasse</t>
  </si>
  <si>
    <t>Vokslev Sogns Spare- og Laanekasse</t>
  </si>
  <si>
    <t>Langå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</si>
  <si>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</si>
  <si>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</si>
  <si>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</si>
  <si>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</si>
  <si>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</si>
  <si>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</si>
  <si>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Søby-Skader-Halling Spare- og Laanekasse</t>
  </si>
  <si>
    <t>Fruering-Vitved Sparekasse</t>
  </si>
  <si>
    <t>Ulfborg Sparekasse</t>
  </si>
  <si>
    <t>Stadil Sogns Spare- og Lånekasse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</si>
  <si>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</si>
  <si>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</si>
  <si>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</si>
  <si>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</si>
  <si>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</si>
  <si>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</si>
  <si>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</si>
  <si>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</si>
  <si>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</si>
  <si>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</si>
  <si>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</si>
  <si>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</si>
  <si>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</si>
  <si>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</si>
  <si>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</si>
  <si>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</si>
  <si>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</si>
  <si>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Thisted Andelskasse</t>
  </si>
  <si>
    <t>Funder Fælleskasse Andelskasse</t>
  </si>
  <si>
    <t>Fionia Bank A/S</t>
  </si>
  <si>
    <t>Kreditbanken A/S</t>
  </si>
  <si>
    <t>Nordjyske Bank A/S</t>
  </si>
  <si>
    <t>Arb. kapital</t>
  </si>
  <si>
    <t>(mio. kr.)</t>
  </si>
  <si>
    <t>Gudme Raaschou Bank A/S</t>
  </si>
  <si>
    <t>Amagerbanken Aktieselskab</t>
  </si>
  <si>
    <t>Alm. Brand Bank A/S</t>
  </si>
  <si>
    <t>Spar Nord Bank A/S</t>
  </si>
  <si>
    <t>Lån og Spar Bank A/S</t>
  </si>
  <si>
    <t>Faaborg A/S, Sparekassen</t>
  </si>
  <si>
    <t>Svendborg Sparekasse</t>
  </si>
  <si>
    <t>Møns Bank, A/S</t>
  </si>
  <si>
    <t>BRFbank A/S</t>
  </si>
  <si>
    <t>A/S Nørresundby Bank</t>
  </si>
  <si>
    <t>Ringkjøbing Bank, Aktieselskabet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</si>
  <si>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</si>
  <si>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</si>
  <si>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</si>
  <si>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</si>
  <si>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</si>
  <si>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</si>
  <si>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</si>
  <si>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</si>
  <si>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</si>
  <si>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Løgumkloster, Sparekassen</t>
  </si>
  <si>
    <t>Merkur, Den Almennyttig</t>
  </si>
  <si>
    <t>Sparekassen 'Den lille Bikube'</t>
  </si>
  <si>
    <t>Hårslev Sparekasse</t>
  </si>
  <si>
    <t>Ø. Brønderslev Sparekasse</t>
  </si>
  <si>
    <t>Sparekassen Nordmors</t>
  </si>
  <si>
    <t>Sønderhå-Hørsted Sparekasse</t>
  </si>
  <si>
    <t>Tved Sparekasse</t>
  </si>
  <si>
    <t>Andelskassen OIKOS</t>
  </si>
  <si>
    <t>Brenderup, J.A.K. Andelskassen</t>
  </si>
  <si>
    <t>Slagelse, Andelskassen J.A.K</t>
  </si>
  <si>
    <t>Østervraa, J.A.K. Andelskassen</t>
  </si>
  <si>
    <t>J.A.K. Andelskassen Varde</t>
  </si>
  <si>
    <t>Rødding, J.A.K. Andelskasse</t>
  </si>
  <si>
    <t>Sparbank A/S</t>
  </si>
  <si>
    <t>DiBa Bank A/S</t>
  </si>
  <si>
    <t>Max Bank A/S</t>
  </si>
  <si>
    <t>Skandinaviska Enskilda Banken A/S</t>
  </si>
  <si>
    <t>ebh bank a/s</t>
  </si>
  <si>
    <t>Sparekassen Spar Mors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</si>
  <si>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</si>
  <si>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</si>
  <si>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</si>
  <si>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</si>
  <si>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</si>
  <si>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</si>
  <si>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</si>
  <si>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</si>
  <si>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</si>
  <si>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</si>
  <si>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</si>
  <si>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</si>
  <si>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ABN AMRO Bank N.V</t>
  </si>
  <si>
    <t>HSH NORDBANK AG</t>
  </si>
  <si>
    <t>Citibank International PLC</t>
  </si>
  <si>
    <t>Skandinaviska Enskilda Banken AB</t>
  </si>
  <si>
    <t>Swedbank</t>
  </si>
  <si>
    <t>FOREX Bank A/S</t>
  </si>
  <si>
    <t>Handelsbanken Midtbank</t>
  </si>
  <si>
    <t>samt institutternes arbejdende kapital ultimo december 2007</t>
  </si>
  <si>
    <t>Pengeinstitutternes størrelsesgruppering primo januar 2008</t>
  </si>
  <si>
    <t>Til årsregnskaberne 2008</t>
  </si>
  <si>
    <t>gruppe</t>
  </si>
  <si>
    <t>REGNR</t>
  </si>
  <si>
    <t>ADNAVN</t>
  </si>
  <si>
    <t>arb_kapital</t>
  </si>
  <si>
    <t>Fionia Bank A/S (tidl. Amtsparekassen Fyn A/S)</t>
  </si>
  <si>
    <t>Sparbank A/S (tidl. Sparbank Vest A/S)</t>
  </si>
  <si>
    <t>bankTrelleborg a/s (tidl. sparTrelleborg, Sparkassen)</t>
  </si>
  <si>
    <t>Lolland A/S, Sparekassen</t>
  </si>
  <si>
    <t>E*TRADE Bank A/S</t>
  </si>
  <si>
    <t>Finansbanken A/S (tidl. Den Københavnske Bank)</t>
  </si>
  <si>
    <t>DiBa Bank A/S (tidl. DiskontoBanken A/S)</t>
  </si>
  <si>
    <t>Max Bank A/S tidl. Haandværkerbanken A/S og HVB Bank A/S</t>
  </si>
  <si>
    <t>Skandinaviska Enskilda Banken A/S (TIDL. CODAN)</t>
  </si>
  <si>
    <t>Aarhus Lokalbank Aktieselskab (tidl. Hadsten Bank Aktieselskab)</t>
  </si>
  <si>
    <t>Gudme Raaschou Bank A/S (tidl.HSH GUDME BANK A/S)</t>
  </si>
  <si>
    <t>FIH Kapital Bank A/S</t>
  </si>
  <si>
    <t>Sparekassen Hvetbo A/S (tidl. Hvetbo Herreds Sparekasse)</t>
  </si>
  <si>
    <t>ebh bank a/s (tidl. Egnsbank Han Herred A/S)</t>
  </si>
  <si>
    <t>EkspresBank A/S</t>
  </si>
  <si>
    <t>Sparekassen Spar Mors (tidl. Bjerby-Flade Sparekasse)</t>
  </si>
  <si>
    <t>EIK Bank Danmark A/S (tidl. KAUPTHING BANK A/S)</t>
  </si>
  <si>
    <t>Spar Salling Sparekasse (tidl. Sparekassen Vestsalling)</t>
  </si>
  <si>
    <t>Sparekassen Balling</t>
  </si>
  <si>
    <t>Den lille Sparekasse (tidl. Gjerlev-Enslev Sparekasse)</t>
  </si>
  <si>
    <t>Sparekassen Djursland (tidl. Vivild og Omegns Sparekasse)</t>
  </si>
  <si>
    <t>Andelskassen Fælleskassen (tidl. Samøkonomi)</t>
  </si>
  <si>
    <t>Sparekassen Midtdjurs (tidl. Ryomgård og Omegns Sparekasse)</t>
  </si>
  <si>
    <t>Handelsbanken Midtbank Filial/Svenska Handelsbanken AB, Sverige</t>
  </si>
  <si>
    <t>Santander Consumer Bank A/S, Filial af Santander Consumer Bank Norge A/S</t>
  </si>
  <si>
    <t>DnB NOR Bank ASA (filial af DNB NOR BANK ASA, NORGE)</t>
  </si>
  <si>
    <t>FOREX Bank A/S (Filial af Forex Bank AB, Sverige) c/o FOREX VALUTAVEKSLING A/S</t>
  </si>
  <si>
    <t>Skandinaviska Enskilda Banken AB (fil. af Skand.Bank, Sverige)</t>
  </si>
  <si>
    <t>Swedbank, filial af Swedbank AB (publ), Sverige (tidl. FöreningsSparbanken)</t>
  </si>
  <si>
    <t>Straumur-Burdaras Investment Bank Ltd</t>
  </si>
  <si>
    <t>Kaupthing bank</t>
  </si>
  <si>
    <t>Northern Rock plc</t>
  </si>
  <si>
    <t>Eik Banki P/F (tidl. Føroya Sparikassi P/F)</t>
  </si>
  <si>
    <t>bankTrelleborg A/S</t>
  </si>
  <si>
    <t>Aarhus Lokalbank Aktieselskab</t>
  </si>
  <si>
    <t>Sparekassen Hvetbo A/S</t>
  </si>
  <si>
    <t>Den lille Sparekasse</t>
  </si>
  <si>
    <t>DnB NOR Bank ASA</t>
  </si>
  <si>
    <t>Santander Consumer Bank A/S</t>
  </si>
  <si>
    <t>Cantobank</t>
  </si>
  <si>
    <t>-</t>
  </si>
  <si>
    <t>gl_gruppe</t>
  </si>
</sst>
</file>

<file path=xl/styles.xml><?xml version="1.0" encoding="utf-8"?>
<styleSheet xmlns="http://schemas.openxmlformats.org/spreadsheetml/2006/main">
  <numFmts count="6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dd\.mm\.yy;@"/>
    <numFmt numFmtId="176" formatCode="mmm/yyyy"/>
    <numFmt numFmtId="177" formatCode="[$-406]d\.\ mmmm\ yyyy"/>
    <numFmt numFmtId="178" formatCode="d\.m\.yy;@"/>
    <numFmt numFmtId="179" formatCode="0.00_);\(0.00\)"/>
    <numFmt numFmtId="180" formatCode="0_);\(0\)"/>
    <numFmt numFmtId="181" formatCode="mm/dd/yy_)"/>
    <numFmt numFmtId="182" formatCode="0_)"/>
    <numFmt numFmtId="183" formatCode="dd/mm/yy;@"/>
    <numFmt numFmtId="184" formatCode="0.0"/>
    <numFmt numFmtId="185" formatCode="d\-mmm\-yy"/>
    <numFmt numFmtId="186" formatCode="[$-406]mmmm\ yyyy;@"/>
    <numFmt numFmtId="187" formatCode="dd\.mm\.yyyy;@"/>
    <numFmt numFmtId="188" formatCode="\(General\);\(\-General\)"/>
    <numFmt numFmtId="189" formatCode="dd/mm/yy"/>
    <numFmt numFmtId="190" formatCode="0.000"/>
    <numFmt numFmtId="191" formatCode="d/mmm/yy"/>
    <numFmt numFmtId="192" formatCode="0.0%"/>
    <numFmt numFmtId="193" formatCode="#,##0\ \ \ \ \ "/>
    <numFmt numFmtId="194" formatCode="#,##0\ \ \ \ "/>
    <numFmt numFmtId="195" formatCode="#,##0.00\ \ \ \ \ "/>
    <numFmt numFmtId="196" formatCode="#,##0.00\ "/>
    <numFmt numFmtId="197" formatCode="#,##0.00\ \ \ \ \ \ "/>
    <numFmt numFmtId="198" formatCode="#,##0\ \ \ \ \ \ "/>
    <numFmt numFmtId="199" formatCode="#,##0\ \ \ \ \ \ \ \ \ "/>
    <numFmt numFmtId="200" formatCode="#,##0\ "/>
    <numFmt numFmtId="201" formatCode="0\ \ \ \ \ \ \ "/>
    <numFmt numFmtId="202" formatCode="General\ \ \ \ \ \ \ "/>
    <numFmt numFmtId="203" formatCode="dd/mm/yy\ \ \ "/>
    <numFmt numFmtId="204" formatCode="#,##0\ \ \ "/>
    <numFmt numFmtId="205" formatCode="General\ \ \ \ \ \ "/>
    <numFmt numFmtId="206" formatCode="dd\.mm\.yy\ \ \ "/>
    <numFmt numFmtId="207" formatCode="dd\.mm\.yy"/>
    <numFmt numFmtId="208" formatCode="0.00000"/>
    <numFmt numFmtId="209" formatCode="&quot;Ja&quot;;&quot;Ja&quot;;&quot;Nej&quot;"/>
    <numFmt numFmtId="210" formatCode="&quot;Sand&quot;;&quot;Sand&quot;;&quot;Falsk&quot;"/>
    <numFmt numFmtId="211" formatCode="&quot;Til&quot;;&quot;Til&quot;;&quot;Fra&quot;"/>
    <numFmt numFmtId="212" formatCode="[$€-2]\ #.##000_);[Red]\([$€-2]\ #.##000\)"/>
    <numFmt numFmtId="213" formatCode="##,##0,"/>
    <numFmt numFmtId="214" formatCode="0.0000"/>
    <numFmt numFmtId="215" formatCode="_(* #,##0.000_);_(* \(#,##0.000\);_(* &quot;-&quot;??_);_(@_)"/>
    <numFmt numFmtId="216" formatCode="0.000%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4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46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  <col min="5" max="5" width="15.00390625" style="0" bestFit="1" customWidth="1"/>
  </cols>
  <sheetData>
    <row r="1" spans="1:7" ht="15">
      <c r="A1" s="6" t="s">
        <v>160</v>
      </c>
      <c r="B1" s="7"/>
      <c r="C1" s="7"/>
      <c r="D1" s="7"/>
      <c r="E1" s="7"/>
      <c r="F1" s="7"/>
      <c r="G1" s="7"/>
    </row>
    <row r="2" spans="1:7" ht="15">
      <c r="A2" s="6" t="s">
        <v>159</v>
      </c>
      <c r="B2" s="7"/>
      <c r="C2" s="7"/>
      <c r="D2" s="7"/>
      <c r="E2" s="7"/>
      <c r="F2" s="7"/>
      <c r="G2" s="7"/>
    </row>
    <row r="3" spans="1:7" ht="15">
      <c r="A3" s="6" t="s">
        <v>161</v>
      </c>
      <c r="B3" s="7"/>
      <c r="C3" s="7"/>
      <c r="D3" s="7"/>
      <c r="E3" s="7"/>
      <c r="F3" s="7"/>
      <c r="G3" s="7"/>
    </row>
    <row r="4" spans="1:7" ht="9.75" customHeight="1">
      <c r="A4" s="6"/>
      <c r="B4" s="7"/>
      <c r="C4" s="7"/>
      <c r="D4" s="7"/>
      <c r="E4" s="7"/>
      <c r="F4" s="7"/>
      <c r="G4" s="7"/>
    </row>
    <row r="5" spans="1:3" ht="12.75">
      <c r="A5" s="5" t="s">
        <v>4</v>
      </c>
      <c r="B5" s="5" t="s">
        <v>5</v>
      </c>
      <c r="C5" s="8" t="s">
        <v>98</v>
      </c>
    </row>
    <row r="6" ht="12.75">
      <c r="C6" s="8" t="s">
        <v>99</v>
      </c>
    </row>
    <row r="7" spans="1:4" ht="12.75">
      <c r="A7" s="1" t="s">
        <v>0</v>
      </c>
      <c r="B7" s="1"/>
      <c r="C7" s="1"/>
      <c r="D7" s="1"/>
    </row>
    <row r="8" spans="1:3" ht="12">
      <c r="A8">
        <v>2222</v>
      </c>
      <c r="B8" t="s">
        <v>17</v>
      </c>
      <c r="C8" s="9">
        <v>302733.978</v>
      </c>
    </row>
    <row r="9" spans="1:3" ht="12">
      <c r="A9">
        <v>3000</v>
      </c>
      <c r="B9" t="s">
        <v>18</v>
      </c>
      <c r="C9" s="9">
        <v>1277411.456</v>
      </c>
    </row>
    <row r="10" spans="1:3" ht="12">
      <c r="A10">
        <v>7858</v>
      </c>
      <c r="B10" t="s">
        <v>43</v>
      </c>
      <c r="C10" s="9">
        <v>153785.271</v>
      </c>
    </row>
    <row r="11" spans="1:3" ht="12">
      <c r="A11">
        <v>8079</v>
      </c>
      <c r="B11" t="s">
        <v>46</v>
      </c>
      <c r="C11" s="9">
        <v>93185.812</v>
      </c>
    </row>
    <row r="12" spans="1:3" ht="12">
      <c r="A12" s="4">
        <v>10001</v>
      </c>
      <c r="B12" t="s">
        <v>85</v>
      </c>
      <c r="C12" s="9">
        <v>75358.108</v>
      </c>
    </row>
    <row r="13" spans="1:3" ht="12">
      <c r="A13" s="2">
        <f>COUNT(A8:A12)</f>
        <v>5</v>
      </c>
      <c r="B13" s="2"/>
      <c r="C13" s="3"/>
    </row>
    <row r="14" spans="1:3" ht="12">
      <c r="A14" s="2"/>
      <c r="B14" s="2"/>
      <c r="C14" s="3"/>
    </row>
    <row r="15" spans="1:3" ht="12.75">
      <c r="A15" s="1" t="s">
        <v>3</v>
      </c>
      <c r="B15" s="1"/>
      <c r="C15" s="3"/>
    </row>
    <row r="16" spans="1:3" ht="12">
      <c r="A16">
        <v>725</v>
      </c>
      <c r="B16" t="s">
        <v>95</v>
      </c>
      <c r="C16" s="9">
        <v>17558.482</v>
      </c>
    </row>
    <row r="17" spans="1:3" ht="12">
      <c r="A17">
        <v>5201</v>
      </c>
      <c r="B17" t="s">
        <v>101</v>
      </c>
      <c r="C17" s="9">
        <v>20536.799</v>
      </c>
    </row>
    <row r="18" spans="1:3" ht="12">
      <c r="A18">
        <v>5301</v>
      </c>
      <c r="B18" t="s">
        <v>21</v>
      </c>
      <c r="C18" s="9">
        <v>17527.255</v>
      </c>
    </row>
    <row r="19" spans="1:3" ht="12">
      <c r="A19">
        <v>5470</v>
      </c>
      <c r="B19" t="s">
        <v>22</v>
      </c>
      <c r="C19" s="9">
        <v>21954.525</v>
      </c>
    </row>
    <row r="20" spans="1:3" ht="12">
      <c r="A20">
        <v>6160</v>
      </c>
      <c r="B20" t="s">
        <v>25</v>
      </c>
      <c r="C20" s="9">
        <v>29838.636</v>
      </c>
    </row>
    <row r="21" spans="1:3" ht="12">
      <c r="A21">
        <v>7670</v>
      </c>
      <c r="B21" t="s">
        <v>39</v>
      </c>
      <c r="C21" s="9">
        <v>11888.486</v>
      </c>
    </row>
    <row r="22" spans="1:5" ht="12">
      <c r="A22">
        <v>7681</v>
      </c>
      <c r="B22" t="s">
        <v>102</v>
      </c>
      <c r="C22" s="9">
        <v>15193.788</v>
      </c>
      <c r="E22" s="11"/>
    </row>
    <row r="23" spans="1:3" ht="12">
      <c r="A23">
        <v>7730</v>
      </c>
      <c r="B23" t="s">
        <v>41</v>
      </c>
      <c r="C23" s="9">
        <v>12833.562</v>
      </c>
    </row>
    <row r="24" spans="1:3" ht="12">
      <c r="A24">
        <v>8117</v>
      </c>
      <c r="B24" t="s">
        <v>47</v>
      </c>
      <c r="C24" s="9">
        <v>42094.816</v>
      </c>
    </row>
    <row r="25" spans="1:3" ht="12">
      <c r="A25">
        <v>9260</v>
      </c>
      <c r="B25" t="s">
        <v>134</v>
      </c>
      <c r="C25" s="9">
        <v>14650.283</v>
      </c>
    </row>
    <row r="26" spans="1:3" ht="12">
      <c r="A26">
        <v>9380</v>
      </c>
      <c r="B26" t="s">
        <v>103</v>
      </c>
      <c r="C26" s="9">
        <v>39548.966</v>
      </c>
    </row>
    <row r="27" spans="1:3" ht="12">
      <c r="A27" s="4">
        <v>12000</v>
      </c>
      <c r="B27" t="s">
        <v>86</v>
      </c>
      <c r="C27" s="9">
        <v>11189.147</v>
      </c>
    </row>
    <row r="28" spans="1:3" ht="12">
      <c r="A28" s="2">
        <f>COUNT(A16:A27)</f>
        <v>12</v>
      </c>
      <c r="C28" s="9"/>
    </row>
    <row r="29" ht="12">
      <c r="C29" s="9"/>
    </row>
    <row r="30" spans="1:3" ht="12.75">
      <c r="A30" s="1" t="s">
        <v>2</v>
      </c>
      <c r="B30" s="1"/>
      <c r="C30" s="3"/>
    </row>
    <row r="31" spans="1:3" ht="12">
      <c r="A31">
        <v>400</v>
      </c>
      <c r="B31" t="s">
        <v>104</v>
      </c>
      <c r="C31" s="9">
        <v>7358.194</v>
      </c>
    </row>
    <row r="32" spans="1:3" ht="12">
      <c r="A32">
        <v>522</v>
      </c>
      <c r="B32" t="s">
        <v>6</v>
      </c>
      <c r="C32" s="9">
        <v>9264.646</v>
      </c>
    </row>
    <row r="33" spans="1:3" ht="12">
      <c r="A33">
        <v>537</v>
      </c>
      <c r="B33" t="s">
        <v>7</v>
      </c>
      <c r="C33" s="9">
        <v>787.633</v>
      </c>
    </row>
    <row r="34" spans="1:3" ht="12">
      <c r="A34">
        <v>570</v>
      </c>
      <c r="B34" t="s">
        <v>199</v>
      </c>
      <c r="C34" s="9">
        <v>4293.182</v>
      </c>
    </row>
    <row r="35" spans="1:3" ht="12">
      <c r="A35">
        <v>644</v>
      </c>
      <c r="B35" t="s">
        <v>11</v>
      </c>
      <c r="C35" s="9">
        <v>266.079</v>
      </c>
    </row>
    <row r="36" spans="1:3" ht="12">
      <c r="A36">
        <v>681</v>
      </c>
      <c r="B36" t="s">
        <v>169</v>
      </c>
      <c r="C36" s="9">
        <v>5871.395</v>
      </c>
    </row>
    <row r="37" spans="1:3" ht="12">
      <c r="A37">
        <v>755</v>
      </c>
      <c r="B37" t="s">
        <v>12</v>
      </c>
      <c r="C37" s="9">
        <v>4047.566</v>
      </c>
    </row>
    <row r="38" spans="1:3" ht="12">
      <c r="A38">
        <v>828</v>
      </c>
      <c r="B38" t="s">
        <v>105</v>
      </c>
      <c r="C38" s="9">
        <v>5420.231</v>
      </c>
    </row>
    <row r="39" spans="1:3" ht="12">
      <c r="A39">
        <v>844</v>
      </c>
      <c r="B39" t="s">
        <v>106</v>
      </c>
      <c r="C39" s="9">
        <v>2463.569</v>
      </c>
    </row>
    <row r="40" spans="1:3" ht="12">
      <c r="A40">
        <v>1149</v>
      </c>
      <c r="B40" t="s">
        <v>15</v>
      </c>
      <c r="C40" s="9">
        <v>7823.177</v>
      </c>
    </row>
    <row r="41" spans="1:3" ht="12">
      <c r="A41">
        <v>1187</v>
      </c>
      <c r="B41" t="s">
        <v>170</v>
      </c>
      <c r="C41" s="9">
        <v>890.686</v>
      </c>
    </row>
    <row r="42" spans="1:3" ht="12">
      <c r="A42">
        <v>1671</v>
      </c>
      <c r="B42" t="s">
        <v>16</v>
      </c>
      <c r="C42" s="9">
        <v>1860.589</v>
      </c>
    </row>
    <row r="43" spans="1:3" ht="12">
      <c r="A43">
        <v>5140</v>
      </c>
      <c r="B43" t="s">
        <v>20</v>
      </c>
      <c r="C43" s="9">
        <v>1354.195</v>
      </c>
    </row>
    <row r="44" spans="1:3" ht="12">
      <c r="A44">
        <v>5999</v>
      </c>
      <c r="B44" t="s">
        <v>23</v>
      </c>
      <c r="C44" s="9">
        <v>2003.671</v>
      </c>
    </row>
    <row r="45" spans="1:3" ht="12">
      <c r="A45">
        <v>6060</v>
      </c>
      <c r="B45" t="s">
        <v>135</v>
      </c>
      <c r="C45" s="9">
        <v>5197.475</v>
      </c>
    </row>
    <row r="46" spans="1:3" ht="12">
      <c r="A46">
        <v>6070</v>
      </c>
      <c r="B46" t="s">
        <v>136</v>
      </c>
      <c r="C46" s="9">
        <v>4242.855</v>
      </c>
    </row>
    <row r="47" spans="1:3" ht="12">
      <c r="A47">
        <v>6100</v>
      </c>
      <c r="B47" t="s">
        <v>137</v>
      </c>
      <c r="C47" s="9">
        <v>8058.722</v>
      </c>
    </row>
    <row r="48" spans="1:3" ht="12">
      <c r="A48">
        <v>6140</v>
      </c>
      <c r="B48" t="s">
        <v>107</v>
      </c>
      <c r="C48" s="9">
        <v>1204.604</v>
      </c>
    </row>
    <row r="49" spans="1:3" ht="12">
      <c r="A49">
        <v>6150</v>
      </c>
      <c r="B49" t="s">
        <v>24</v>
      </c>
      <c r="C49" s="9">
        <v>1978.472</v>
      </c>
    </row>
    <row r="50" spans="1:3" ht="12">
      <c r="A50">
        <v>6220</v>
      </c>
      <c r="B50" t="s">
        <v>26</v>
      </c>
      <c r="C50" s="9">
        <v>1047.275</v>
      </c>
    </row>
    <row r="51" spans="1:3" ht="12">
      <c r="A51">
        <v>6300</v>
      </c>
      <c r="B51" t="s">
        <v>27</v>
      </c>
      <c r="C51" s="9">
        <v>4381.282</v>
      </c>
    </row>
    <row r="52" spans="1:3" ht="12">
      <c r="A52">
        <v>6471</v>
      </c>
      <c r="B52" t="s">
        <v>28</v>
      </c>
      <c r="C52" s="9">
        <v>4019.756</v>
      </c>
    </row>
    <row r="53" spans="1:3" ht="12">
      <c r="A53">
        <v>6482</v>
      </c>
      <c r="B53" t="s">
        <v>108</v>
      </c>
      <c r="C53" s="9">
        <v>3212.74</v>
      </c>
    </row>
    <row r="54" spans="1:3" ht="12">
      <c r="A54">
        <v>6520</v>
      </c>
      <c r="B54" t="s">
        <v>29</v>
      </c>
      <c r="C54" s="9">
        <v>1496.362</v>
      </c>
    </row>
    <row r="55" spans="1:3" ht="12">
      <c r="A55">
        <v>6771</v>
      </c>
      <c r="B55" t="s">
        <v>30</v>
      </c>
      <c r="C55" s="9">
        <v>4231.38</v>
      </c>
    </row>
    <row r="56" spans="1:3" ht="12">
      <c r="A56">
        <v>6850</v>
      </c>
      <c r="B56" t="s">
        <v>31</v>
      </c>
      <c r="C56" s="9">
        <v>1554.994</v>
      </c>
    </row>
    <row r="57" spans="1:3" ht="12">
      <c r="A57">
        <v>6860</v>
      </c>
      <c r="B57" t="s">
        <v>32</v>
      </c>
      <c r="C57" s="9">
        <v>1524.296</v>
      </c>
    </row>
    <row r="58" spans="1:3" ht="12">
      <c r="A58">
        <v>6880</v>
      </c>
      <c r="B58" t="s">
        <v>33</v>
      </c>
      <c r="C58" s="9">
        <v>2491.01</v>
      </c>
    </row>
    <row r="59" spans="1:3" ht="12">
      <c r="A59">
        <v>7230</v>
      </c>
      <c r="B59" t="s">
        <v>34</v>
      </c>
      <c r="C59" s="9">
        <v>3723.685</v>
      </c>
    </row>
    <row r="60" spans="1:3" ht="12">
      <c r="A60">
        <v>7270</v>
      </c>
      <c r="B60" t="s">
        <v>200</v>
      </c>
      <c r="C60" s="9">
        <v>2831.987</v>
      </c>
    </row>
    <row r="61" spans="1:3" ht="12">
      <c r="A61">
        <v>7320</v>
      </c>
      <c r="B61" t="s">
        <v>35</v>
      </c>
      <c r="C61" s="9">
        <v>5404.862</v>
      </c>
    </row>
    <row r="62" spans="1:3" ht="12">
      <c r="A62">
        <v>7380</v>
      </c>
      <c r="B62" t="s">
        <v>36</v>
      </c>
      <c r="C62" s="9">
        <v>2991.197</v>
      </c>
    </row>
    <row r="63" spans="1:3" ht="12">
      <c r="A63">
        <v>7440</v>
      </c>
      <c r="B63" t="s">
        <v>109</v>
      </c>
      <c r="C63" s="9">
        <v>7251.15</v>
      </c>
    </row>
    <row r="64" spans="1:3" ht="12">
      <c r="A64">
        <v>7500</v>
      </c>
      <c r="B64" t="s">
        <v>37</v>
      </c>
      <c r="C64" s="9">
        <v>636.443</v>
      </c>
    </row>
    <row r="65" spans="1:3" ht="12">
      <c r="A65">
        <v>7570</v>
      </c>
      <c r="B65" t="s">
        <v>38</v>
      </c>
      <c r="C65" s="9">
        <v>1813.951</v>
      </c>
    </row>
    <row r="66" spans="1:3" ht="12">
      <c r="A66">
        <v>7650</v>
      </c>
      <c r="B66" t="s">
        <v>110</v>
      </c>
      <c r="C66" s="9">
        <v>5578.236</v>
      </c>
    </row>
    <row r="67" spans="1:3" ht="12">
      <c r="A67">
        <v>7680</v>
      </c>
      <c r="B67" t="s">
        <v>40</v>
      </c>
      <c r="C67" s="9">
        <v>1565.532</v>
      </c>
    </row>
    <row r="68" spans="1:3" ht="12">
      <c r="A68">
        <v>7780</v>
      </c>
      <c r="B68" t="s">
        <v>42</v>
      </c>
      <c r="C68" s="9">
        <v>3436.816</v>
      </c>
    </row>
    <row r="69" spans="1:3" ht="12">
      <c r="A69">
        <v>7790</v>
      </c>
      <c r="B69" t="s">
        <v>111</v>
      </c>
      <c r="C69" s="9">
        <v>420.874</v>
      </c>
    </row>
    <row r="70" spans="1:3" ht="12">
      <c r="A70">
        <v>7890</v>
      </c>
      <c r="B70" t="s">
        <v>44</v>
      </c>
      <c r="C70" s="9">
        <v>1649.224</v>
      </c>
    </row>
    <row r="71" spans="1:3" ht="12">
      <c r="A71">
        <v>7930</v>
      </c>
      <c r="B71" t="s">
        <v>96</v>
      </c>
      <c r="C71" s="9">
        <v>1879.778</v>
      </c>
    </row>
    <row r="72" spans="1:3" ht="12">
      <c r="A72">
        <v>7990</v>
      </c>
      <c r="B72" t="s">
        <v>45</v>
      </c>
      <c r="C72" s="9">
        <v>1762.606</v>
      </c>
    </row>
    <row r="73" spans="1:3" ht="12">
      <c r="A73">
        <v>8099</v>
      </c>
      <c r="B73" t="s">
        <v>97</v>
      </c>
      <c r="C73" s="9">
        <v>5587.351</v>
      </c>
    </row>
    <row r="74" spans="1:3" ht="12">
      <c r="A74">
        <v>8115</v>
      </c>
      <c r="B74" t="s">
        <v>100</v>
      </c>
      <c r="C74" s="9">
        <v>814.025</v>
      </c>
    </row>
    <row r="75" spans="1:3" ht="12">
      <c r="A75">
        <v>8222</v>
      </c>
      <c r="B75" t="s">
        <v>48</v>
      </c>
      <c r="C75" s="9">
        <v>523.374</v>
      </c>
    </row>
    <row r="76" spans="1:3" ht="12">
      <c r="A76">
        <v>8229</v>
      </c>
      <c r="B76" t="s">
        <v>49</v>
      </c>
      <c r="C76" s="9">
        <v>1601.073</v>
      </c>
    </row>
    <row r="77" spans="1:3" ht="12">
      <c r="A77">
        <v>8231</v>
      </c>
      <c r="B77" t="s">
        <v>177</v>
      </c>
      <c r="C77" s="9">
        <v>1870.148</v>
      </c>
    </row>
    <row r="78" spans="1:3" ht="12">
      <c r="A78">
        <v>8269</v>
      </c>
      <c r="B78" t="s">
        <v>50</v>
      </c>
      <c r="C78" s="9">
        <v>1582.303</v>
      </c>
    </row>
    <row r="79" spans="1:3" ht="12">
      <c r="A79">
        <v>9020</v>
      </c>
      <c r="B79" t="s">
        <v>201</v>
      </c>
      <c r="C79" s="9">
        <v>1442.421</v>
      </c>
    </row>
    <row r="80" spans="1:3" ht="12">
      <c r="A80">
        <v>9033</v>
      </c>
      <c r="B80" t="s">
        <v>51</v>
      </c>
      <c r="C80" s="9">
        <v>1628.824</v>
      </c>
    </row>
    <row r="81" spans="1:3" ht="12">
      <c r="A81">
        <v>9044</v>
      </c>
      <c r="B81" t="s">
        <v>52</v>
      </c>
      <c r="C81" s="9">
        <v>1864.689</v>
      </c>
    </row>
    <row r="82" spans="1:3" ht="12">
      <c r="A82">
        <v>9070</v>
      </c>
      <c r="B82" t="s">
        <v>112</v>
      </c>
      <c r="C82" s="9">
        <v>5150.048</v>
      </c>
    </row>
    <row r="83" spans="1:3" ht="12">
      <c r="A83">
        <v>9080</v>
      </c>
      <c r="B83" t="s">
        <v>138</v>
      </c>
      <c r="C83" s="9">
        <v>5474.779</v>
      </c>
    </row>
    <row r="84" spans="1:3" ht="12">
      <c r="A84">
        <v>9090</v>
      </c>
      <c r="B84" t="s">
        <v>53</v>
      </c>
      <c r="C84" s="9">
        <v>3536.778</v>
      </c>
    </row>
    <row r="85" spans="1:3" ht="12">
      <c r="A85">
        <v>9100</v>
      </c>
      <c r="B85" t="s">
        <v>113</v>
      </c>
      <c r="C85" s="9">
        <v>6357.845</v>
      </c>
    </row>
    <row r="86" spans="1:3" ht="12">
      <c r="A86">
        <v>9116</v>
      </c>
      <c r="B86" t="s">
        <v>114</v>
      </c>
      <c r="C86" s="9">
        <v>927.798</v>
      </c>
    </row>
    <row r="87" spans="1:3" ht="12">
      <c r="A87">
        <v>9133</v>
      </c>
      <c r="B87" t="s">
        <v>55</v>
      </c>
      <c r="C87" s="9">
        <v>360.457</v>
      </c>
    </row>
    <row r="88" spans="1:3" ht="12">
      <c r="A88">
        <v>9137</v>
      </c>
      <c r="B88" t="s">
        <v>180</v>
      </c>
      <c r="C88" s="9">
        <v>483.886</v>
      </c>
    </row>
    <row r="89" spans="1:3" ht="12">
      <c r="A89">
        <v>9139</v>
      </c>
      <c r="B89" t="s">
        <v>139</v>
      </c>
      <c r="C89" s="9">
        <v>478.121</v>
      </c>
    </row>
    <row r="90" spans="1:3" ht="12">
      <c r="A90">
        <v>9144</v>
      </c>
      <c r="B90" t="s">
        <v>58</v>
      </c>
      <c r="C90" s="9">
        <v>6871.548</v>
      </c>
    </row>
    <row r="91" spans="1:3" ht="12">
      <c r="A91">
        <v>9174</v>
      </c>
      <c r="B91" t="s">
        <v>59</v>
      </c>
      <c r="C91" s="9">
        <v>3114.894</v>
      </c>
    </row>
    <row r="92" spans="1:3" ht="12">
      <c r="A92">
        <v>9189</v>
      </c>
      <c r="B92" t="s">
        <v>140</v>
      </c>
      <c r="C92" s="9">
        <v>8234.554</v>
      </c>
    </row>
    <row r="93" spans="1:3" ht="12">
      <c r="A93">
        <v>9201</v>
      </c>
      <c r="B93" t="s">
        <v>60</v>
      </c>
      <c r="C93" s="9">
        <v>564.77</v>
      </c>
    </row>
    <row r="94" spans="1:3" ht="12">
      <c r="A94">
        <v>9212</v>
      </c>
      <c r="B94" t="s">
        <v>61</v>
      </c>
      <c r="C94" s="9">
        <v>448.588</v>
      </c>
    </row>
    <row r="95" spans="1:3" ht="12">
      <c r="A95">
        <v>9217</v>
      </c>
      <c r="B95" t="s">
        <v>115</v>
      </c>
      <c r="C95" s="9">
        <v>7295.851</v>
      </c>
    </row>
    <row r="96" spans="1:3" ht="12">
      <c r="A96">
        <v>9224</v>
      </c>
      <c r="B96" t="s">
        <v>63</v>
      </c>
      <c r="C96" s="9">
        <v>408.527</v>
      </c>
    </row>
    <row r="97" spans="1:3" ht="12">
      <c r="A97">
        <v>9261</v>
      </c>
      <c r="B97" t="s">
        <v>116</v>
      </c>
      <c r="C97" s="9">
        <v>1225.522</v>
      </c>
    </row>
    <row r="98" spans="1:3" ht="12">
      <c r="A98">
        <v>9283</v>
      </c>
      <c r="B98" t="s">
        <v>65</v>
      </c>
      <c r="C98" s="9">
        <v>614.436</v>
      </c>
    </row>
    <row r="99" spans="1:3" ht="12">
      <c r="A99">
        <v>9307</v>
      </c>
      <c r="B99" t="s">
        <v>141</v>
      </c>
      <c r="C99" s="9">
        <v>1283.422</v>
      </c>
    </row>
    <row r="100" spans="1:3" ht="12">
      <c r="A100">
        <v>9312</v>
      </c>
      <c r="B100" t="s">
        <v>184</v>
      </c>
      <c r="C100" s="9">
        <v>467.067</v>
      </c>
    </row>
    <row r="101" spans="1:3" ht="12">
      <c r="A101">
        <v>9335</v>
      </c>
      <c r="B101" t="s">
        <v>66</v>
      </c>
      <c r="C101" s="9">
        <v>9311.07</v>
      </c>
    </row>
    <row r="102" spans="1:3" ht="12">
      <c r="A102">
        <v>9351</v>
      </c>
      <c r="B102" t="s">
        <v>67</v>
      </c>
      <c r="C102" s="9">
        <v>3346.533</v>
      </c>
    </row>
    <row r="103" spans="1:3" ht="12">
      <c r="A103">
        <v>9363</v>
      </c>
      <c r="B103" t="s">
        <v>202</v>
      </c>
      <c r="C103" s="9">
        <v>617.413</v>
      </c>
    </row>
    <row r="104" spans="1:3" ht="12">
      <c r="A104">
        <v>9388</v>
      </c>
      <c r="B104" t="s">
        <v>142</v>
      </c>
      <c r="C104" s="9">
        <v>770.627</v>
      </c>
    </row>
    <row r="105" spans="1:3" ht="12">
      <c r="A105">
        <v>9486</v>
      </c>
      <c r="B105" t="s">
        <v>117</v>
      </c>
      <c r="C105" s="9">
        <v>4870.115</v>
      </c>
    </row>
    <row r="106" spans="1:3" ht="12">
      <c r="A106">
        <v>9682</v>
      </c>
      <c r="B106" t="s">
        <v>78</v>
      </c>
      <c r="C106" s="9">
        <v>1360.988</v>
      </c>
    </row>
    <row r="107" spans="1:3" ht="12">
      <c r="A107">
        <v>9684</v>
      </c>
      <c r="B107" t="s">
        <v>118</v>
      </c>
      <c r="C107" s="9">
        <v>337.633</v>
      </c>
    </row>
    <row r="108" spans="1:3" ht="12">
      <c r="A108">
        <v>9686</v>
      </c>
      <c r="B108" t="s">
        <v>119</v>
      </c>
      <c r="C108" s="9">
        <v>7036.462</v>
      </c>
    </row>
    <row r="109" spans="1:3" ht="12">
      <c r="A109">
        <v>9690</v>
      </c>
      <c r="B109" t="s">
        <v>79</v>
      </c>
      <c r="C109" s="9">
        <v>909.035</v>
      </c>
    </row>
    <row r="110" spans="1:3" ht="12">
      <c r="A110">
        <v>9695</v>
      </c>
      <c r="B110" t="s">
        <v>80</v>
      </c>
      <c r="C110" s="9">
        <v>2152.515</v>
      </c>
    </row>
    <row r="111" spans="1:3" ht="12">
      <c r="A111">
        <v>9740</v>
      </c>
      <c r="B111" t="s">
        <v>81</v>
      </c>
      <c r="C111" s="9">
        <v>3283.333</v>
      </c>
    </row>
    <row r="112" spans="1:3" ht="12">
      <c r="A112">
        <v>9797</v>
      </c>
      <c r="B112" t="s">
        <v>82</v>
      </c>
      <c r="C112" s="9">
        <v>923.539</v>
      </c>
    </row>
    <row r="113" spans="1:3" ht="12">
      <c r="A113">
        <v>9824</v>
      </c>
      <c r="B113" t="s">
        <v>120</v>
      </c>
      <c r="C113" s="9">
        <v>875.885</v>
      </c>
    </row>
    <row r="114" spans="1:3" ht="12">
      <c r="A114">
        <v>9827</v>
      </c>
      <c r="B114" t="s">
        <v>83</v>
      </c>
      <c r="C114" s="9">
        <v>916.938</v>
      </c>
    </row>
    <row r="115" spans="1:3" ht="12">
      <c r="A115">
        <v>9860</v>
      </c>
      <c r="B115" t="s">
        <v>84</v>
      </c>
      <c r="C115" s="9">
        <v>285.39</v>
      </c>
    </row>
    <row r="116" spans="1:3" ht="12">
      <c r="A116">
        <v>13080</v>
      </c>
      <c r="B116" t="s">
        <v>90</v>
      </c>
      <c r="C116" s="9">
        <v>616.79</v>
      </c>
    </row>
    <row r="117" spans="1:3" ht="12">
      <c r="A117">
        <v>13290</v>
      </c>
      <c r="B117" t="s">
        <v>143</v>
      </c>
      <c r="C117" s="9">
        <v>290.367</v>
      </c>
    </row>
    <row r="118" spans="1:3" ht="12">
      <c r="A118">
        <v>13460</v>
      </c>
      <c r="B118" t="s">
        <v>121</v>
      </c>
      <c r="C118" s="9">
        <v>910.225</v>
      </c>
    </row>
    <row r="119" spans="1:3" ht="12">
      <c r="A119" s="4">
        <v>9966</v>
      </c>
      <c r="B119" t="s">
        <v>205</v>
      </c>
      <c r="C119" s="10" t="s">
        <v>206</v>
      </c>
    </row>
    <row r="120" spans="1:3" ht="12">
      <c r="A120" s="2">
        <f>COUNT(A31:A119)</f>
        <v>89</v>
      </c>
      <c r="B120" s="2"/>
      <c r="C120" s="3"/>
    </row>
    <row r="121" spans="1:3" ht="12">
      <c r="A121" s="2"/>
      <c r="B121" s="2"/>
      <c r="C121" s="3"/>
    </row>
    <row r="122" spans="1:3" ht="12.75">
      <c r="A122" s="1" t="s">
        <v>1</v>
      </c>
      <c r="B122" s="1"/>
      <c r="C122" s="3"/>
    </row>
    <row r="123" spans="1:3" ht="12">
      <c r="A123">
        <v>544</v>
      </c>
      <c r="B123" t="s">
        <v>8</v>
      </c>
      <c r="C123" s="9">
        <v>29.148</v>
      </c>
    </row>
    <row r="124" spans="1:3" ht="12">
      <c r="A124">
        <v>547</v>
      </c>
      <c r="B124" t="s">
        <v>9</v>
      </c>
      <c r="C124" s="9">
        <v>125.961</v>
      </c>
    </row>
    <row r="125" spans="1:3" ht="12">
      <c r="A125">
        <v>579</v>
      </c>
      <c r="B125" t="s">
        <v>122</v>
      </c>
      <c r="C125" s="9">
        <v>104.099</v>
      </c>
    </row>
    <row r="126" spans="1:3" ht="12">
      <c r="A126">
        <v>580</v>
      </c>
      <c r="B126" t="s">
        <v>123</v>
      </c>
      <c r="C126" s="9">
        <v>188.565</v>
      </c>
    </row>
    <row r="127" spans="1:3" ht="12">
      <c r="A127">
        <v>631</v>
      </c>
      <c r="B127" t="s">
        <v>10</v>
      </c>
      <c r="C127" s="9">
        <v>230.152</v>
      </c>
    </row>
    <row r="128" spans="1:3" ht="12">
      <c r="A128">
        <v>800</v>
      </c>
      <c r="B128" t="s">
        <v>13</v>
      </c>
      <c r="C128" s="9">
        <v>141.557</v>
      </c>
    </row>
    <row r="129" spans="1:3" ht="12">
      <c r="A129">
        <v>847</v>
      </c>
      <c r="B129" t="s">
        <v>14</v>
      </c>
      <c r="C129" s="9">
        <v>248.922</v>
      </c>
    </row>
    <row r="130" spans="1:3" ht="12">
      <c r="A130">
        <v>5125</v>
      </c>
      <c r="B130" t="s">
        <v>19</v>
      </c>
      <c r="C130" s="9">
        <v>112.039</v>
      </c>
    </row>
    <row r="131" spans="1:3" ht="12">
      <c r="A131">
        <v>9024</v>
      </c>
      <c r="B131" t="s">
        <v>124</v>
      </c>
      <c r="C131" s="9">
        <v>242.571</v>
      </c>
    </row>
    <row r="132" spans="1:3" ht="12">
      <c r="A132">
        <v>9117</v>
      </c>
      <c r="B132" t="s">
        <v>125</v>
      </c>
      <c r="C132" s="9">
        <v>50.566</v>
      </c>
    </row>
    <row r="133" spans="1:3" ht="12">
      <c r="A133">
        <v>9121</v>
      </c>
      <c r="B133" t="s">
        <v>54</v>
      </c>
      <c r="C133" s="9">
        <v>146.023</v>
      </c>
    </row>
    <row r="134" spans="1:3" ht="12">
      <c r="A134">
        <v>9124</v>
      </c>
      <c r="B134" t="s">
        <v>126</v>
      </c>
      <c r="C134" s="9">
        <v>210.045</v>
      </c>
    </row>
    <row r="135" spans="1:3" ht="12">
      <c r="A135">
        <v>9135</v>
      </c>
      <c r="B135" t="s">
        <v>56</v>
      </c>
      <c r="C135" s="9">
        <v>187.031</v>
      </c>
    </row>
    <row r="136" spans="1:3" ht="12">
      <c r="A136">
        <v>9143</v>
      </c>
      <c r="B136" t="s">
        <v>57</v>
      </c>
      <c r="C136" s="9">
        <v>147.874</v>
      </c>
    </row>
    <row r="137" spans="1:3" ht="12">
      <c r="A137">
        <v>9214</v>
      </c>
      <c r="B137" t="s">
        <v>62</v>
      </c>
      <c r="C137" s="9">
        <v>135.347</v>
      </c>
    </row>
    <row r="138" spans="1:3" ht="12">
      <c r="A138">
        <v>9228</v>
      </c>
      <c r="B138" t="s">
        <v>64</v>
      </c>
      <c r="C138" s="9">
        <v>17.918</v>
      </c>
    </row>
    <row r="139" spans="1:3" ht="12">
      <c r="A139">
        <v>9354</v>
      </c>
      <c r="B139" t="s">
        <v>68</v>
      </c>
      <c r="C139" s="9">
        <v>245.523</v>
      </c>
    </row>
    <row r="140" spans="1:3" ht="12">
      <c r="A140">
        <v>9356</v>
      </c>
      <c r="B140" t="s">
        <v>69</v>
      </c>
      <c r="C140" s="9">
        <v>67.156</v>
      </c>
    </row>
    <row r="141" spans="1:3" ht="12">
      <c r="A141">
        <v>9357</v>
      </c>
      <c r="B141" t="s">
        <v>70</v>
      </c>
      <c r="C141" s="9">
        <v>33.935</v>
      </c>
    </row>
    <row r="142" spans="1:3" ht="12">
      <c r="A142">
        <v>9358</v>
      </c>
      <c r="B142" t="s">
        <v>71</v>
      </c>
      <c r="C142" s="9">
        <v>113.009</v>
      </c>
    </row>
    <row r="143" spans="1:3" ht="12">
      <c r="A143">
        <v>9361</v>
      </c>
      <c r="B143" t="s">
        <v>127</v>
      </c>
      <c r="C143" s="9">
        <v>175.662</v>
      </c>
    </row>
    <row r="144" spans="1:3" ht="12">
      <c r="A144">
        <v>9369</v>
      </c>
      <c r="B144" t="s">
        <v>72</v>
      </c>
      <c r="C144" s="9">
        <v>187.44</v>
      </c>
    </row>
    <row r="145" spans="1:3" ht="12">
      <c r="A145">
        <v>9377</v>
      </c>
      <c r="B145" t="s">
        <v>144</v>
      </c>
      <c r="C145" s="9">
        <v>111.386</v>
      </c>
    </row>
    <row r="146" spans="1:3" ht="12">
      <c r="A146">
        <v>9501</v>
      </c>
      <c r="B146" t="s">
        <v>73</v>
      </c>
      <c r="C146" s="9">
        <v>81.221</v>
      </c>
    </row>
    <row r="147" spans="1:3" ht="12">
      <c r="A147">
        <v>9627</v>
      </c>
      <c r="B147" t="s">
        <v>74</v>
      </c>
      <c r="C147" s="9">
        <v>22.676</v>
      </c>
    </row>
    <row r="148" spans="1:3" ht="12">
      <c r="A148">
        <v>9629</v>
      </c>
      <c r="B148" t="s">
        <v>75</v>
      </c>
      <c r="C148" s="9">
        <v>72.115</v>
      </c>
    </row>
    <row r="149" spans="1:3" ht="12">
      <c r="A149">
        <v>9634</v>
      </c>
      <c r="B149" t="s">
        <v>76</v>
      </c>
      <c r="C149" s="9">
        <v>160.901</v>
      </c>
    </row>
    <row r="150" spans="1:3" ht="12">
      <c r="A150">
        <v>9639</v>
      </c>
      <c r="B150" t="s">
        <v>77</v>
      </c>
      <c r="C150" s="9">
        <v>22.034</v>
      </c>
    </row>
    <row r="151" spans="1:3" ht="12">
      <c r="A151">
        <v>13000</v>
      </c>
      <c r="B151" t="s">
        <v>87</v>
      </c>
      <c r="C151" s="9">
        <v>113.57</v>
      </c>
    </row>
    <row r="152" spans="1:3" ht="12">
      <c r="A152">
        <v>13020</v>
      </c>
      <c r="B152" t="s">
        <v>88</v>
      </c>
      <c r="C152" s="9">
        <v>200.065</v>
      </c>
    </row>
    <row r="153" spans="1:3" ht="12">
      <c r="A153">
        <v>13070</v>
      </c>
      <c r="B153" t="s">
        <v>89</v>
      </c>
      <c r="C153" s="9">
        <v>196.686</v>
      </c>
    </row>
    <row r="154" spans="1:3" ht="12">
      <c r="A154">
        <v>13100</v>
      </c>
      <c r="B154" t="s">
        <v>91</v>
      </c>
      <c r="C154" s="9">
        <v>114.643</v>
      </c>
    </row>
    <row r="155" spans="1:3" ht="12">
      <c r="A155">
        <v>13220</v>
      </c>
      <c r="B155" t="s">
        <v>128</v>
      </c>
      <c r="C155" s="9">
        <v>50.766</v>
      </c>
    </row>
    <row r="156" spans="1:3" ht="12">
      <c r="A156">
        <v>13230</v>
      </c>
      <c r="B156" t="s">
        <v>129</v>
      </c>
      <c r="C156" s="9">
        <v>3.24</v>
      </c>
    </row>
    <row r="157" spans="1:3" ht="12">
      <c r="A157">
        <v>13240</v>
      </c>
      <c r="B157" t="s">
        <v>92</v>
      </c>
      <c r="C157" s="9">
        <v>37.803</v>
      </c>
    </row>
    <row r="158" spans="1:3" ht="12">
      <c r="A158">
        <v>13330</v>
      </c>
      <c r="B158" t="s">
        <v>130</v>
      </c>
      <c r="C158" s="9">
        <v>210.214</v>
      </c>
    </row>
    <row r="159" spans="1:3" ht="12">
      <c r="A159">
        <v>13350</v>
      </c>
      <c r="B159" t="s">
        <v>131</v>
      </c>
      <c r="C159" s="9">
        <v>67.174</v>
      </c>
    </row>
    <row r="160" spans="1:3" ht="12">
      <c r="A160">
        <v>13370</v>
      </c>
      <c r="B160" t="s">
        <v>132</v>
      </c>
      <c r="C160" s="9">
        <v>19.619</v>
      </c>
    </row>
    <row r="161" spans="1:3" ht="12">
      <c r="A161">
        <v>13420</v>
      </c>
      <c r="B161" t="s">
        <v>93</v>
      </c>
      <c r="C161" s="9">
        <v>16.719</v>
      </c>
    </row>
    <row r="162" spans="1:3" ht="12">
      <c r="A162">
        <v>13430</v>
      </c>
      <c r="B162" t="s">
        <v>133</v>
      </c>
      <c r="C162" s="9">
        <v>4.648</v>
      </c>
    </row>
    <row r="163" spans="1:3" ht="12">
      <c r="A163" s="4">
        <v>13450</v>
      </c>
      <c r="B163" t="s">
        <v>94</v>
      </c>
      <c r="C163" s="9">
        <v>29.288</v>
      </c>
    </row>
    <row r="164" ht="12">
      <c r="A164">
        <f>COUNT(A123:A163)</f>
        <v>41</v>
      </c>
    </row>
    <row r="166" ht="12.75">
      <c r="A166" s="1" t="s">
        <v>150</v>
      </c>
    </row>
    <row r="167" spans="1:2" ht="12">
      <c r="A167">
        <v>880</v>
      </c>
      <c r="B167" t="s">
        <v>158</v>
      </c>
    </row>
    <row r="168" spans="1:2" ht="12">
      <c r="A168">
        <v>5100</v>
      </c>
      <c r="B168" t="s">
        <v>154</v>
      </c>
    </row>
    <row r="169" spans="1:2" ht="12">
      <c r="A169">
        <v>5130</v>
      </c>
      <c r="B169" t="s">
        <v>153</v>
      </c>
    </row>
    <row r="170" spans="1:2" ht="12">
      <c r="A170">
        <v>5287</v>
      </c>
      <c r="B170" t="s">
        <v>204</v>
      </c>
    </row>
    <row r="171" spans="1:2" ht="12">
      <c r="A171">
        <v>5290</v>
      </c>
      <c r="B171" t="s">
        <v>203</v>
      </c>
    </row>
    <row r="172" spans="1:2" ht="12">
      <c r="A172">
        <v>5294</v>
      </c>
      <c r="B172" t="s">
        <v>157</v>
      </c>
    </row>
    <row r="173" spans="1:2" ht="12">
      <c r="A173">
        <v>5295</v>
      </c>
      <c r="B173" t="s">
        <v>155</v>
      </c>
    </row>
    <row r="174" spans="1:2" ht="12">
      <c r="A174">
        <v>5420</v>
      </c>
      <c r="B174" t="s">
        <v>152</v>
      </c>
    </row>
    <row r="175" spans="1:2" ht="12">
      <c r="A175">
        <v>6004</v>
      </c>
      <c r="B175" t="s">
        <v>156</v>
      </c>
    </row>
    <row r="176" spans="1:2" ht="12">
      <c r="A176">
        <v>8149</v>
      </c>
      <c r="B176" t="s">
        <v>151</v>
      </c>
    </row>
    <row r="177" spans="1:2" ht="12">
      <c r="A177">
        <v>9134</v>
      </c>
      <c r="B177" t="s">
        <v>195</v>
      </c>
    </row>
    <row r="178" spans="1:2" ht="12">
      <c r="A178">
        <v>9646</v>
      </c>
      <c r="B178" t="s">
        <v>196</v>
      </c>
    </row>
    <row r="179" spans="1:2" ht="12">
      <c r="A179" s="4">
        <v>9849</v>
      </c>
      <c r="B179" t="s">
        <v>197</v>
      </c>
    </row>
    <row r="180" ht="12">
      <c r="A180">
        <f>COUNT(A167:A179)</f>
        <v>13</v>
      </c>
    </row>
    <row r="182" ht="12.75">
      <c r="A182" s="1" t="s">
        <v>148</v>
      </c>
    </row>
    <row r="183" spans="1:3" ht="12">
      <c r="A183">
        <v>6460</v>
      </c>
      <c r="B183" t="s">
        <v>147</v>
      </c>
      <c r="C183" s="9">
        <v>6796.595</v>
      </c>
    </row>
    <row r="184" spans="1:3" ht="12">
      <c r="A184">
        <v>9181</v>
      </c>
      <c r="B184" t="s">
        <v>149</v>
      </c>
      <c r="C184" s="9">
        <v>8697.213</v>
      </c>
    </row>
    <row r="185" spans="1:3" ht="12">
      <c r="A185">
        <v>9865</v>
      </c>
      <c r="B185" t="s">
        <v>146</v>
      </c>
      <c r="C185" s="9">
        <v>2047.09</v>
      </c>
    </row>
    <row r="186" spans="1:3" ht="12">
      <c r="A186" s="4">
        <v>9870</v>
      </c>
      <c r="B186" t="s">
        <v>145</v>
      </c>
      <c r="C186" s="9">
        <v>458.691</v>
      </c>
    </row>
    <row r="187" ht="12">
      <c r="A187">
        <f>COUNT(A183:A186)</f>
        <v>4</v>
      </c>
    </row>
  </sheetData>
  <sheetProtection/>
  <printOptions/>
  <pageMargins left="0.3937007874015748" right="0.3937007874015748" top="0.3937007874015748" bottom="0.3937007874015748" header="0" footer="0"/>
  <pageSetup fitToHeight="4" horizontalDpi="600" verticalDpi="600" orientation="portrait" paperSize="9" scale="98" r:id="rId1"/>
  <headerFooter alignWithMargins="0">
    <oddHeader>&amp;R&amp;D</oddHeader>
    <oddFooter>&amp;C&amp;Z&amp;F&amp;R&amp;P af &amp;N</oddFooter>
  </headerFooter>
  <rowBreaks count="3" manualBreakCount="3">
    <brk id="62" max="6" man="1"/>
    <brk id="120" max="6" man="1"/>
    <brk id="1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zoomScale="85" zoomScaleNormal="85" zoomScalePageLayoutView="0" workbookViewId="0" topLeftCell="A22">
      <selection activeCell="D157" sqref="D157"/>
    </sheetView>
  </sheetViews>
  <sheetFormatPr defaultColWidth="9.140625" defaultRowHeight="12.75"/>
  <cols>
    <col min="3" max="3" width="76.57421875" style="0" bestFit="1" customWidth="1"/>
    <col min="4" max="4" width="12.00390625" style="0" bestFit="1" customWidth="1"/>
  </cols>
  <sheetData>
    <row r="1" spans="1:5" ht="12">
      <c r="A1" t="s">
        <v>162</v>
      </c>
      <c r="B1" t="s">
        <v>163</v>
      </c>
      <c r="C1" t="s">
        <v>164</v>
      </c>
      <c r="D1" t="s">
        <v>165</v>
      </c>
      <c r="E1" t="s">
        <v>207</v>
      </c>
    </row>
    <row r="2" spans="1:6" ht="12">
      <c r="A2">
        <v>1</v>
      </c>
      <c r="B2">
        <v>2222</v>
      </c>
      <c r="C2" t="s">
        <v>17</v>
      </c>
      <c r="D2" s="9">
        <v>302733.978</v>
      </c>
      <c r="E2">
        <v>1</v>
      </c>
      <c r="F2">
        <f>E2-A2</f>
        <v>0</v>
      </c>
    </row>
    <row r="3" spans="1:6" ht="12">
      <c r="A3">
        <v>1</v>
      </c>
      <c r="B3">
        <v>3000</v>
      </c>
      <c r="C3" t="s">
        <v>18</v>
      </c>
      <c r="D3" s="9">
        <v>1277411.456</v>
      </c>
      <c r="E3">
        <v>1</v>
      </c>
      <c r="F3">
        <f aca="true" t="shared" si="0" ref="F3:F66">E3-A3</f>
        <v>0</v>
      </c>
    </row>
    <row r="4" spans="1:6" ht="12">
      <c r="A4">
        <v>1</v>
      </c>
      <c r="B4">
        <v>7858</v>
      </c>
      <c r="C4" t="s">
        <v>43</v>
      </c>
      <c r="D4" s="9">
        <v>153785.271</v>
      </c>
      <c r="E4">
        <v>1</v>
      </c>
      <c r="F4">
        <f t="shared" si="0"/>
        <v>0</v>
      </c>
    </row>
    <row r="5" spans="1:6" ht="12">
      <c r="A5">
        <v>1</v>
      </c>
      <c r="B5">
        <v>8079</v>
      </c>
      <c r="C5" t="s">
        <v>46</v>
      </c>
      <c r="D5" s="9">
        <v>93185.812</v>
      </c>
      <c r="E5">
        <v>1</v>
      </c>
      <c r="F5">
        <f t="shared" si="0"/>
        <v>0</v>
      </c>
    </row>
    <row r="6" spans="1:6" ht="12">
      <c r="A6">
        <v>1</v>
      </c>
      <c r="B6">
        <v>10001</v>
      </c>
      <c r="C6" t="s">
        <v>85</v>
      </c>
      <c r="D6" s="9">
        <v>75358.108</v>
      </c>
      <c r="E6">
        <v>1</v>
      </c>
      <c r="F6">
        <f t="shared" si="0"/>
        <v>0</v>
      </c>
    </row>
    <row r="7" spans="1:6" ht="12">
      <c r="A7">
        <v>2</v>
      </c>
      <c r="B7">
        <v>725</v>
      </c>
      <c r="C7" t="s">
        <v>166</v>
      </c>
      <c r="D7" s="9">
        <v>17558.482</v>
      </c>
      <c r="E7">
        <v>2</v>
      </c>
      <c r="F7">
        <f t="shared" si="0"/>
        <v>0</v>
      </c>
    </row>
    <row r="8" spans="1:6" ht="12">
      <c r="A8">
        <v>2</v>
      </c>
      <c r="B8">
        <v>5201</v>
      </c>
      <c r="C8" t="s">
        <v>101</v>
      </c>
      <c r="D8" s="9">
        <v>20536.799</v>
      </c>
      <c r="E8">
        <v>2</v>
      </c>
      <c r="F8">
        <f t="shared" si="0"/>
        <v>0</v>
      </c>
    </row>
    <row r="9" spans="1:6" ht="12">
      <c r="A9">
        <v>2</v>
      </c>
      <c r="B9">
        <v>5301</v>
      </c>
      <c r="C9" t="s">
        <v>21</v>
      </c>
      <c r="D9" s="9">
        <v>17527.255</v>
      </c>
      <c r="E9">
        <v>2</v>
      </c>
      <c r="F9">
        <f t="shared" si="0"/>
        <v>0</v>
      </c>
    </row>
    <row r="10" spans="1:6" ht="12">
      <c r="A10">
        <v>2</v>
      </c>
      <c r="B10">
        <v>5470</v>
      </c>
      <c r="C10" t="s">
        <v>22</v>
      </c>
      <c r="D10" s="9">
        <v>21954.525</v>
      </c>
      <c r="E10">
        <v>2</v>
      </c>
      <c r="F10">
        <f t="shared" si="0"/>
        <v>0</v>
      </c>
    </row>
    <row r="11" spans="1:6" ht="12">
      <c r="A11">
        <v>2</v>
      </c>
      <c r="B11">
        <v>6160</v>
      </c>
      <c r="C11" t="s">
        <v>25</v>
      </c>
      <c r="D11" s="9">
        <v>29838.636</v>
      </c>
      <c r="E11">
        <v>2</v>
      </c>
      <c r="F11">
        <f t="shared" si="0"/>
        <v>0</v>
      </c>
    </row>
    <row r="12" spans="1:6" ht="12">
      <c r="A12">
        <v>2</v>
      </c>
      <c r="B12">
        <v>7670</v>
      </c>
      <c r="C12" t="s">
        <v>39</v>
      </c>
      <c r="D12" s="9">
        <v>11888.486</v>
      </c>
      <c r="E12">
        <v>3</v>
      </c>
      <c r="F12">
        <f t="shared" si="0"/>
        <v>1</v>
      </c>
    </row>
    <row r="13" spans="1:6" ht="12">
      <c r="A13">
        <v>2</v>
      </c>
      <c r="B13">
        <v>7681</v>
      </c>
      <c r="C13" t="s">
        <v>102</v>
      </c>
      <c r="D13" s="9">
        <v>15193.788</v>
      </c>
      <c r="E13">
        <v>2</v>
      </c>
      <c r="F13">
        <f t="shared" si="0"/>
        <v>0</v>
      </c>
    </row>
    <row r="14" spans="1:6" ht="12">
      <c r="A14">
        <v>2</v>
      </c>
      <c r="B14">
        <v>7730</v>
      </c>
      <c r="C14" t="s">
        <v>41</v>
      </c>
      <c r="D14" s="9">
        <v>12833.562</v>
      </c>
      <c r="E14">
        <v>2</v>
      </c>
      <c r="F14">
        <f t="shared" si="0"/>
        <v>0</v>
      </c>
    </row>
    <row r="15" spans="1:6" ht="12">
      <c r="A15">
        <v>2</v>
      </c>
      <c r="B15">
        <v>8117</v>
      </c>
      <c r="C15" t="s">
        <v>47</v>
      </c>
      <c r="D15" s="9">
        <v>42094.816</v>
      </c>
      <c r="E15">
        <v>2</v>
      </c>
      <c r="F15">
        <f t="shared" si="0"/>
        <v>0</v>
      </c>
    </row>
    <row r="16" spans="1:6" ht="12">
      <c r="A16">
        <v>2</v>
      </c>
      <c r="B16">
        <v>9260</v>
      </c>
      <c r="C16" t="s">
        <v>167</v>
      </c>
      <c r="D16" s="9">
        <v>14650.283</v>
      </c>
      <c r="E16">
        <v>2</v>
      </c>
      <c r="F16">
        <f t="shared" si="0"/>
        <v>0</v>
      </c>
    </row>
    <row r="17" spans="1:6" ht="12">
      <c r="A17">
        <v>2</v>
      </c>
      <c r="B17">
        <v>9380</v>
      </c>
      <c r="C17" t="s">
        <v>103</v>
      </c>
      <c r="D17" s="9">
        <v>39548.966</v>
      </c>
      <c r="E17">
        <v>2</v>
      </c>
      <c r="F17">
        <f t="shared" si="0"/>
        <v>0</v>
      </c>
    </row>
    <row r="18" spans="1:6" ht="12">
      <c r="A18">
        <v>2</v>
      </c>
      <c r="B18">
        <v>12000</v>
      </c>
      <c r="C18" t="s">
        <v>86</v>
      </c>
      <c r="D18" s="9">
        <v>11189.147</v>
      </c>
      <c r="E18">
        <v>3</v>
      </c>
      <c r="F18">
        <f t="shared" si="0"/>
        <v>1</v>
      </c>
    </row>
    <row r="19" spans="1:6" ht="12">
      <c r="A19">
        <v>3</v>
      </c>
      <c r="B19">
        <v>400</v>
      </c>
      <c r="C19" t="s">
        <v>104</v>
      </c>
      <c r="D19" s="9">
        <v>7358.194</v>
      </c>
      <c r="E19">
        <v>3</v>
      </c>
      <c r="F19">
        <f t="shared" si="0"/>
        <v>0</v>
      </c>
    </row>
    <row r="20" spans="1:6" ht="12">
      <c r="A20">
        <v>3</v>
      </c>
      <c r="B20">
        <v>522</v>
      </c>
      <c r="C20" t="s">
        <v>6</v>
      </c>
      <c r="D20" s="9">
        <v>9264.646</v>
      </c>
      <c r="E20">
        <v>3</v>
      </c>
      <c r="F20">
        <f t="shared" si="0"/>
        <v>0</v>
      </c>
    </row>
    <row r="21" spans="1:6" ht="12">
      <c r="A21">
        <v>3</v>
      </c>
      <c r="B21">
        <v>537</v>
      </c>
      <c r="C21" t="s">
        <v>7</v>
      </c>
      <c r="D21" s="9">
        <v>787.633</v>
      </c>
      <c r="E21">
        <v>3</v>
      </c>
      <c r="F21">
        <f t="shared" si="0"/>
        <v>0</v>
      </c>
    </row>
    <row r="22" spans="1:6" ht="12">
      <c r="A22">
        <v>3</v>
      </c>
      <c r="B22">
        <v>570</v>
      </c>
      <c r="C22" t="s">
        <v>168</v>
      </c>
      <c r="D22" s="9">
        <v>4293.182</v>
      </c>
      <c r="E22">
        <v>3</v>
      </c>
      <c r="F22">
        <f t="shared" si="0"/>
        <v>0</v>
      </c>
    </row>
    <row r="23" spans="1:6" ht="12">
      <c r="A23">
        <v>3</v>
      </c>
      <c r="B23">
        <v>644</v>
      </c>
      <c r="C23" t="s">
        <v>11</v>
      </c>
      <c r="D23" s="9">
        <v>266.079</v>
      </c>
      <c r="E23">
        <v>3</v>
      </c>
      <c r="F23">
        <f t="shared" si="0"/>
        <v>0</v>
      </c>
    </row>
    <row r="24" spans="1:6" ht="12">
      <c r="A24">
        <v>3</v>
      </c>
      <c r="B24">
        <v>681</v>
      </c>
      <c r="C24" t="s">
        <v>169</v>
      </c>
      <c r="D24" s="9">
        <v>5871.395</v>
      </c>
      <c r="E24">
        <v>3</v>
      </c>
      <c r="F24">
        <f t="shared" si="0"/>
        <v>0</v>
      </c>
    </row>
    <row r="25" spans="1:6" ht="12">
      <c r="A25">
        <v>3</v>
      </c>
      <c r="B25">
        <v>755</v>
      </c>
      <c r="C25" t="s">
        <v>12</v>
      </c>
      <c r="D25" s="9">
        <v>4047.566</v>
      </c>
      <c r="E25">
        <v>3</v>
      </c>
      <c r="F25">
        <f t="shared" si="0"/>
        <v>0</v>
      </c>
    </row>
    <row r="26" spans="1:6" ht="12">
      <c r="A26">
        <v>3</v>
      </c>
      <c r="B26">
        <v>828</v>
      </c>
      <c r="C26" t="s">
        <v>105</v>
      </c>
      <c r="D26" s="9">
        <v>5420.231</v>
      </c>
      <c r="E26">
        <v>3</v>
      </c>
      <c r="F26">
        <f t="shared" si="0"/>
        <v>0</v>
      </c>
    </row>
    <row r="27" spans="1:6" ht="12">
      <c r="A27">
        <v>3</v>
      </c>
      <c r="B27">
        <v>844</v>
      </c>
      <c r="C27" t="s">
        <v>106</v>
      </c>
      <c r="D27" s="9">
        <v>2463.569</v>
      </c>
      <c r="E27">
        <v>3</v>
      </c>
      <c r="F27">
        <f t="shared" si="0"/>
        <v>0</v>
      </c>
    </row>
    <row r="28" spans="1:6" ht="12">
      <c r="A28">
        <v>3</v>
      </c>
      <c r="B28">
        <v>1149</v>
      </c>
      <c r="C28" t="s">
        <v>15</v>
      </c>
      <c r="D28" s="9">
        <v>7823.177</v>
      </c>
      <c r="E28">
        <v>3</v>
      </c>
      <c r="F28">
        <f t="shared" si="0"/>
        <v>0</v>
      </c>
    </row>
    <row r="29" spans="1:6" ht="12">
      <c r="A29">
        <v>3</v>
      </c>
      <c r="B29">
        <v>1187</v>
      </c>
      <c r="C29" t="s">
        <v>170</v>
      </c>
      <c r="D29" s="9">
        <v>890.686</v>
      </c>
      <c r="E29">
        <v>3</v>
      </c>
      <c r="F29">
        <f t="shared" si="0"/>
        <v>0</v>
      </c>
    </row>
    <row r="30" spans="1:6" ht="12">
      <c r="A30">
        <v>3</v>
      </c>
      <c r="B30">
        <v>1671</v>
      </c>
      <c r="C30" t="s">
        <v>16</v>
      </c>
      <c r="D30" s="9">
        <v>1860.589</v>
      </c>
      <c r="E30">
        <v>3</v>
      </c>
      <c r="F30">
        <f t="shared" si="0"/>
        <v>0</v>
      </c>
    </row>
    <row r="31" spans="1:6" ht="12">
      <c r="A31">
        <v>3</v>
      </c>
      <c r="B31">
        <v>5140</v>
      </c>
      <c r="C31" t="s">
        <v>171</v>
      </c>
      <c r="D31" s="9">
        <v>1354.195</v>
      </c>
      <c r="E31">
        <v>3</v>
      </c>
      <c r="F31">
        <f t="shared" si="0"/>
        <v>0</v>
      </c>
    </row>
    <row r="32" spans="1:6" ht="12">
      <c r="A32">
        <v>3</v>
      </c>
      <c r="B32">
        <v>5999</v>
      </c>
      <c r="C32" t="s">
        <v>23</v>
      </c>
      <c r="D32" s="9">
        <v>2003.671</v>
      </c>
      <c r="E32">
        <v>3</v>
      </c>
      <c r="F32">
        <f t="shared" si="0"/>
        <v>0</v>
      </c>
    </row>
    <row r="33" spans="1:6" ht="12">
      <c r="A33">
        <v>3</v>
      </c>
      <c r="B33">
        <v>6060</v>
      </c>
      <c r="C33" t="s">
        <v>172</v>
      </c>
      <c r="D33" s="9">
        <v>5197.475</v>
      </c>
      <c r="E33">
        <v>3</v>
      </c>
      <c r="F33">
        <f t="shared" si="0"/>
        <v>0</v>
      </c>
    </row>
    <row r="34" spans="1:6" ht="12">
      <c r="A34">
        <v>3</v>
      </c>
      <c r="B34">
        <v>6070</v>
      </c>
      <c r="C34" t="s">
        <v>173</v>
      </c>
      <c r="D34" s="9">
        <v>4242.855</v>
      </c>
      <c r="E34">
        <v>3</v>
      </c>
      <c r="F34">
        <f t="shared" si="0"/>
        <v>0</v>
      </c>
    </row>
    <row r="35" spans="1:6" ht="12">
      <c r="A35">
        <v>3</v>
      </c>
      <c r="B35">
        <v>6100</v>
      </c>
      <c r="C35" t="s">
        <v>174</v>
      </c>
      <c r="D35" s="9">
        <v>8058.722</v>
      </c>
      <c r="E35">
        <v>3</v>
      </c>
      <c r="F35">
        <f t="shared" si="0"/>
        <v>0</v>
      </c>
    </row>
    <row r="36" spans="1:6" ht="12">
      <c r="A36">
        <v>3</v>
      </c>
      <c r="B36">
        <v>6140</v>
      </c>
      <c r="C36" t="s">
        <v>107</v>
      </c>
      <c r="D36" s="9">
        <v>1204.604</v>
      </c>
      <c r="E36">
        <v>3</v>
      </c>
      <c r="F36">
        <f t="shared" si="0"/>
        <v>0</v>
      </c>
    </row>
    <row r="37" spans="1:6" ht="12">
      <c r="A37">
        <v>3</v>
      </c>
      <c r="B37">
        <v>6150</v>
      </c>
      <c r="C37" t="s">
        <v>24</v>
      </c>
      <c r="D37" s="9">
        <v>1978.472</v>
      </c>
      <c r="E37">
        <v>3</v>
      </c>
      <c r="F37">
        <f t="shared" si="0"/>
        <v>0</v>
      </c>
    </row>
    <row r="38" spans="1:6" ht="12">
      <c r="A38">
        <v>3</v>
      </c>
      <c r="B38">
        <v>6220</v>
      </c>
      <c r="C38" t="s">
        <v>26</v>
      </c>
      <c r="D38" s="9">
        <v>1047.275</v>
      </c>
      <c r="E38">
        <v>3</v>
      </c>
      <c r="F38">
        <f t="shared" si="0"/>
        <v>0</v>
      </c>
    </row>
    <row r="39" spans="1:6" ht="12">
      <c r="A39">
        <v>3</v>
      </c>
      <c r="B39">
        <v>6300</v>
      </c>
      <c r="C39" t="s">
        <v>27</v>
      </c>
      <c r="D39" s="9">
        <v>4381.282</v>
      </c>
      <c r="E39">
        <v>3</v>
      </c>
      <c r="F39">
        <f t="shared" si="0"/>
        <v>0</v>
      </c>
    </row>
    <row r="40" spans="1:6" ht="12">
      <c r="A40">
        <v>3</v>
      </c>
      <c r="B40">
        <v>6471</v>
      </c>
      <c r="C40" t="s">
        <v>28</v>
      </c>
      <c r="D40" s="9">
        <v>4019.756</v>
      </c>
      <c r="E40">
        <v>3</v>
      </c>
      <c r="F40">
        <f t="shared" si="0"/>
        <v>0</v>
      </c>
    </row>
    <row r="41" spans="1:6" ht="12">
      <c r="A41">
        <v>3</v>
      </c>
      <c r="B41">
        <v>6482</v>
      </c>
      <c r="C41" t="s">
        <v>108</v>
      </c>
      <c r="D41" s="9">
        <v>3212.74</v>
      </c>
      <c r="E41">
        <v>3</v>
      </c>
      <c r="F41">
        <f t="shared" si="0"/>
        <v>0</v>
      </c>
    </row>
    <row r="42" spans="1:6" ht="12">
      <c r="A42">
        <v>3</v>
      </c>
      <c r="B42">
        <v>6520</v>
      </c>
      <c r="C42" t="s">
        <v>29</v>
      </c>
      <c r="D42" s="9">
        <v>1496.362</v>
      </c>
      <c r="E42">
        <v>3</v>
      </c>
      <c r="F42">
        <f t="shared" si="0"/>
        <v>0</v>
      </c>
    </row>
    <row r="43" spans="1:6" ht="12">
      <c r="A43">
        <v>3</v>
      </c>
      <c r="B43">
        <v>6771</v>
      </c>
      <c r="C43" t="s">
        <v>30</v>
      </c>
      <c r="D43" s="9">
        <v>4231.38</v>
      </c>
      <c r="E43">
        <v>3</v>
      </c>
      <c r="F43">
        <f t="shared" si="0"/>
        <v>0</v>
      </c>
    </row>
    <row r="44" spans="1:6" ht="12">
      <c r="A44">
        <v>3</v>
      </c>
      <c r="B44">
        <v>6850</v>
      </c>
      <c r="C44" t="s">
        <v>31</v>
      </c>
      <c r="D44" s="9">
        <v>1554.994</v>
      </c>
      <c r="E44">
        <v>3</v>
      </c>
      <c r="F44">
        <f t="shared" si="0"/>
        <v>0</v>
      </c>
    </row>
    <row r="45" spans="1:6" ht="12">
      <c r="A45">
        <v>3</v>
      </c>
      <c r="B45">
        <v>6860</v>
      </c>
      <c r="C45" t="s">
        <v>32</v>
      </c>
      <c r="D45" s="9">
        <v>1524.296</v>
      </c>
      <c r="E45">
        <v>3</v>
      </c>
      <c r="F45">
        <f t="shared" si="0"/>
        <v>0</v>
      </c>
    </row>
    <row r="46" spans="1:6" ht="12">
      <c r="A46">
        <v>3</v>
      </c>
      <c r="B46">
        <v>6880</v>
      </c>
      <c r="C46" t="s">
        <v>33</v>
      </c>
      <c r="D46" s="9">
        <v>2491.01</v>
      </c>
      <c r="E46">
        <v>3</v>
      </c>
      <c r="F46">
        <f t="shared" si="0"/>
        <v>0</v>
      </c>
    </row>
    <row r="47" spans="1:6" ht="12">
      <c r="A47">
        <v>3</v>
      </c>
      <c r="B47">
        <v>7230</v>
      </c>
      <c r="C47" t="s">
        <v>34</v>
      </c>
      <c r="D47" s="9">
        <v>3723.685</v>
      </c>
      <c r="E47">
        <v>3</v>
      </c>
      <c r="F47">
        <f t="shared" si="0"/>
        <v>0</v>
      </c>
    </row>
    <row r="48" spans="1:6" ht="12">
      <c r="A48">
        <v>3</v>
      </c>
      <c r="B48">
        <v>7270</v>
      </c>
      <c r="C48" t="s">
        <v>175</v>
      </c>
      <c r="D48" s="9">
        <v>2831.987</v>
      </c>
      <c r="E48">
        <v>3</v>
      </c>
      <c r="F48">
        <f t="shared" si="0"/>
        <v>0</v>
      </c>
    </row>
    <row r="49" spans="1:6" ht="12">
      <c r="A49">
        <v>3</v>
      </c>
      <c r="B49">
        <v>7320</v>
      </c>
      <c r="C49" t="s">
        <v>35</v>
      </c>
      <c r="D49" s="9">
        <v>5404.862</v>
      </c>
      <c r="E49">
        <v>3</v>
      </c>
      <c r="F49">
        <f t="shared" si="0"/>
        <v>0</v>
      </c>
    </row>
    <row r="50" spans="1:6" ht="12">
      <c r="A50">
        <v>3</v>
      </c>
      <c r="B50">
        <v>7380</v>
      </c>
      <c r="C50" t="s">
        <v>36</v>
      </c>
      <c r="D50" s="9">
        <v>2991.197</v>
      </c>
      <c r="E50">
        <v>3</v>
      </c>
      <c r="F50">
        <f t="shared" si="0"/>
        <v>0</v>
      </c>
    </row>
    <row r="51" spans="1:6" ht="12">
      <c r="A51">
        <v>3</v>
      </c>
      <c r="B51">
        <v>7440</v>
      </c>
      <c r="C51" t="s">
        <v>109</v>
      </c>
      <c r="D51" s="9">
        <v>7251.15</v>
      </c>
      <c r="E51">
        <v>3</v>
      </c>
      <c r="F51">
        <f t="shared" si="0"/>
        <v>0</v>
      </c>
    </row>
    <row r="52" spans="1:6" ht="12">
      <c r="A52">
        <v>3</v>
      </c>
      <c r="B52">
        <v>7500</v>
      </c>
      <c r="C52" t="s">
        <v>37</v>
      </c>
      <c r="D52" s="9">
        <v>636.443</v>
      </c>
      <c r="E52">
        <v>3</v>
      </c>
      <c r="F52">
        <f t="shared" si="0"/>
        <v>0</v>
      </c>
    </row>
    <row r="53" spans="1:6" ht="12">
      <c r="A53">
        <v>3</v>
      </c>
      <c r="B53">
        <v>7570</v>
      </c>
      <c r="C53" t="s">
        <v>38</v>
      </c>
      <c r="D53" s="9">
        <v>1813.951</v>
      </c>
      <c r="E53">
        <v>3</v>
      </c>
      <c r="F53">
        <f t="shared" si="0"/>
        <v>0</v>
      </c>
    </row>
    <row r="54" spans="1:6" ht="12">
      <c r="A54">
        <v>3</v>
      </c>
      <c r="B54">
        <v>7650</v>
      </c>
      <c r="C54" t="s">
        <v>110</v>
      </c>
      <c r="D54" s="9">
        <v>5578.236</v>
      </c>
      <c r="E54">
        <v>3</v>
      </c>
      <c r="F54">
        <f t="shared" si="0"/>
        <v>0</v>
      </c>
    </row>
    <row r="55" spans="1:6" ht="12">
      <c r="A55">
        <v>3</v>
      </c>
      <c r="B55">
        <v>7680</v>
      </c>
      <c r="C55" t="s">
        <v>40</v>
      </c>
      <c r="D55" s="9">
        <v>1565.532</v>
      </c>
      <c r="E55">
        <v>3</v>
      </c>
      <c r="F55">
        <f t="shared" si="0"/>
        <v>0</v>
      </c>
    </row>
    <row r="56" spans="1:6" ht="12">
      <c r="A56">
        <v>3</v>
      </c>
      <c r="B56">
        <v>7780</v>
      </c>
      <c r="C56" t="s">
        <v>42</v>
      </c>
      <c r="D56" s="9">
        <v>3436.816</v>
      </c>
      <c r="E56">
        <v>3</v>
      </c>
      <c r="F56">
        <f t="shared" si="0"/>
        <v>0</v>
      </c>
    </row>
    <row r="57" spans="1:6" ht="12">
      <c r="A57">
        <v>3</v>
      </c>
      <c r="B57">
        <v>7790</v>
      </c>
      <c r="C57" t="s">
        <v>111</v>
      </c>
      <c r="D57" s="9">
        <v>420.874</v>
      </c>
      <c r="E57">
        <v>3</v>
      </c>
      <c r="F57">
        <f t="shared" si="0"/>
        <v>0</v>
      </c>
    </row>
    <row r="58" spans="1:6" ht="12">
      <c r="A58">
        <v>3</v>
      </c>
      <c r="B58">
        <v>7890</v>
      </c>
      <c r="C58" t="s">
        <v>44</v>
      </c>
      <c r="D58" s="9">
        <v>1649.224</v>
      </c>
      <c r="E58">
        <v>3</v>
      </c>
      <c r="F58">
        <f t="shared" si="0"/>
        <v>0</v>
      </c>
    </row>
    <row r="59" spans="1:6" ht="12">
      <c r="A59">
        <v>3</v>
      </c>
      <c r="B59">
        <v>7930</v>
      </c>
      <c r="C59" t="s">
        <v>96</v>
      </c>
      <c r="D59" s="9">
        <v>1879.778</v>
      </c>
      <c r="E59">
        <v>3</v>
      </c>
      <c r="F59">
        <f t="shared" si="0"/>
        <v>0</v>
      </c>
    </row>
    <row r="60" spans="1:6" ht="12">
      <c r="A60">
        <v>3</v>
      </c>
      <c r="B60">
        <v>7990</v>
      </c>
      <c r="C60" t="s">
        <v>45</v>
      </c>
      <c r="D60" s="9">
        <v>1762.606</v>
      </c>
      <c r="E60">
        <v>3</v>
      </c>
      <c r="F60">
        <f t="shared" si="0"/>
        <v>0</v>
      </c>
    </row>
    <row r="61" spans="1:6" ht="12">
      <c r="A61">
        <v>3</v>
      </c>
      <c r="B61">
        <v>8099</v>
      </c>
      <c r="C61" t="s">
        <v>97</v>
      </c>
      <c r="D61" s="9">
        <v>5587.351</v>
      </c>
      <c r="E61">
        <v>3</v>
      </c>
      <c r="F61">
        <f t="shared" si="0"/>
        <v>0</v>
      </c>
    </row>
    <row r="62" spans="1:6" ht="12">
      <c r="A62">
        <v>3</v>
      </c>
      <c r="B62">
        <v>8115</v>
      </c>
      <c r="C62" t="s">
        <v>176</v>
      </c>
      <c r="D62" s="9">
        <v>814.025</v>
      </c>
      <c r="E62">
        <v>3</v>
      </c>
      <c r="F62">
        <f t="shared" si="0"/>
        <v>0</v>
      </c>
    </row>
    <row r="63" spans="1:6" ht="12">
      <c r="A63">
        <v>3</v>
      </c>
      <c r="B63">
        <v>8222</v>
      </c>
      <c r="C63" t="s">
        <v>48</v>
      </c>
      <c r="D63" s="9">
        <v>523.374</v>
      </c>
      <c r="E63">
        <v>4</v>
      </c>
      <c r="F63">
        <f t="shared" si="0"/>
        <v>1</v>
      </c>
    </row>
    <row r="64" spans="1:6" ht="12">
      <c r="A64">
        <v>3</v>
      </c>
      <c r="B64">
        <v>8229</v>
      </c>
      <c r="C64" t="s">
        <v>49</v>
      </c>
      <c r="D64" s="9">
        <v>1601.073</v>
      </c>
      <c r="E64">
        <v>3</v>
      </c>
      <c r="F64">
        <f t="shared" si="0"/>
        <v>0</v>
      </c>
    </row>
    <row r="65" spans="1:6" ht="12">
      <c r="A65">
        <v>3</v>
      </c>
      <c r="B65">
        <v>8231</v>
      </c>
      <c r="C65" t="s">
        <v>177</v>
      </c>
      <c r="D65" s="9">
        <v>1870.148</v>
      </c>
      <c r="E65">
        <v>3</v>
      </c>
      <c r="F65">
        <f t="shared" si="0"/>
        <v>0</v>
      </c>
    </row>
    <row r="66" spans="1:6" ht="12">
      <c r="A66">
        <v>3</v>
      </c>
      <c r="B66">
        <v>8269</v>
      </c>
      <c r="C66" t="s">
        <v>50</v>
      </c>
      <c r="D66" s="9">
        <v>1582.303</v>
      </c>
      <c r="E66">
        <v>3</v>
      </c>
      <c r="F66">
        <f t="shared" si="0"/>
        <v>0</v>
      </c>
    </row>
    <row r="67" spans="1:6" ht="12">
      <c r="A67">
        <v>3</v>
      </c>
      <c r="B67">
        <v>9020</v>
      </c>
      <c r="C67" t="s">
        <v>178</v>
      </c>
      <c r="D67" s="9">
        <v>1442.421</v>
      </c>
      <c r="E67">
        <v>3</v>
      </c>
      <c r="F67">
        <f aca="true" t="shared" si="1" ref="F67:F130">E67-A67</f>
        <v>0</v>
      </c>
    </row>
    <row r="68" spans="1:6" ht="12">
      <c r="A68">
        <v>3</v>
      </c>
      <c r="B68">
        <v>9033</v>
      </c>
      <c r="C68" t="s">
        <v>51</v>
      </c>
      <c r="D68" s="9">
        <v>1628.824</v>
      </c>
      <c r="E68">
        <v>3</v>
      </c>
      <c r="F68">
        <f t="shared" si="1"/>
        <v>0</v>
      </c>
    </row>
    <row r="69" spans="1:6" ht="12">
      <c r="A69">
        <v>3</v>
      </c>
      <c r="B69">
        <v>9044</v>
      </c>
      <c r="C69" t="s">
        <v>52</v>
      </c>
      <c r="D69" s="9">
        <v>1864.689</v>
      </c>
      <c r="E69">
        <v>3</v>
      </c>
      <c r="F69">
        <f t="shared" si="1"/>
        <v>0</v>
      </c>
    </row>
    <row r="70" spans="1:6" ht="12">
      <c r="A70">
        <v>3</v>
      </c>
      <c r="B70">
        <v>9070</v>
      </c>
      <c r="C70" t="s">
        <v>112</v>
      </c>
      <c r="D70" s="9">
        <v>5150.048</v>
      </c>
      <c r="E70">
        <v>3</v>
      </c>
      <c r="F70">
        <f t="shared" si="1"/>
        <v>0</v>
      </c>
    </row>
    <row r="71" spans="1:6" ht="12">
      <c r="A71">
        <v>3</v>
      </c>
      <c r="B71">
        <v>9080</v>
      </c>
      <c r="C71" t="s">
        <v>179</v>
      </c>
      <c r="D71" s="9">
        <v>5474.779</v>
      </c>
      <c r="E71">
        <v>3</v>
      </c>
      <c r="F71">
        <f t="shared" si="1"/>
        <v>0</v>
      </c>
    </row>
    <row r="72" spans="1:6" ht="12">
      <c r="A72">
        <v>3</v>
      </c>
      <c r="B72">
        <v>9090</v>
      </c>
      <c r="C72" t="s">
        <v>53</v>
      </c>
      <c r="D72" s="9">
        <v>3536.778</v>
      </c>
      <c r="E72">
        <v>3</v>
      </c>
      <c r="F72">
        <f t="shared" si="1"/>
        <v>0</v>
      </c>
    </row>
    <row r="73" spans="1:6" ht="12">
      <c r="A73">
        <v>3</v>
      </c>
      <c r="B73">
        <v>9100</v>
      </c>
      <c r="C73" t="s">
        <v>113</v>
      </c>
      <c r="D73" s="9">
        <v>6357.845</v>
      </c>
      <c r="E73">
        <v>3</v>
      </c>
      <c r="F73">
        <f t="shared" si="1"/>
        <v>0</v>
      </c>
    </row>
    <row r="74" spans="1:6" ht="12">
      <c r="A74">
        <v>3</v>
      </c>
      <c r="B74">
        <v>9116</v>
      </c>
      <c r="C74" t="s">
        <v>114</v>
      </c>
      <c r="D74" s="9">
        <v>927.798</v>
      </c>
      <c r="E74">
        <v>3</v>
      </c>
      <c r="F74">
        <f t="shared" si="1"/>
        <v>0</v>
      </c>
    </row>
    <row r="75" spans="1:6" ht="12">
      <c r="A75">
        <v>3</v>
      </c>
      <c r="B75">
        <v>9133</v>
      </c>
      <c r="C75" t="s">
        <v>55</v>
      </c>
      <c r="D75" s="9">
        <v>360.457</v>
      </c>
      <c r="E75">
        <v>3</v>
      </c>
      <c r="F75">
        <f t="shared" si="1"/>
        <v>0</v>
      </c>
    </row>
    <row r="76" spans="1:6" ht="12">
      <c r="A76">
        <v>3</v>
      </c>
      <c r="B76">
        <v>9137</v>
      </c>
      <c r="C76" t="s">
        <v>180</v>
      </c>
      <c r="D76" s="9">
        <v>483.886</v>
      </c>
      <c r="E76">
        <v>3</v>
      </c>
      <c r="F76">
        <f t="shared" si="1"/>
        <v>0</v>
      </c>
    </row>
    <row r="77" spans="1:6" ht="12">
      <c r="A77">
        <v>3</v>
      </c>
      <c r="B77">
        <v>9139</v>
      </c>
      <c r="C77" t="s">
        <v>181</v>
      </c>
      <c r="D77" s="9">
        <v>478.121</v>
      </c>
      <c r="E77">
        <v>3</v>
      </c>
      <c r="F77">
        <f t="shared" si="1"/>
        <v>0</v>
      </c>
    </row>
    <row r="78" spans="1:6" ht="12">
      <c r="A78">
        <v>3</v>
      </c>
      <c r="B78">
        <v>9144</v>
      </c>
      <c r="C78" t="s">
        <v>58</v>
      </c>
      <c r="D78" s="9">
        <v>6871.548</v>
      </c>
      <c r="E78">
        <v>3</v>
      </c>
      <c r="F78">
        <f t="shared" si="1"/>
        <v>0</v>
      </c>
    </row>
    <row r="79" spans="1:6" ht="12">
      <c r="A79">
        <v>3</v>
      </c>
      <c r="B79">
        <v>9174</v>
      </c>
      <c r="C79" t="s">
        <v>59</v>
      </c>
      <c r="D79" s="9">
        <v>3114.894</v>
      </c>
      <c r="E79">
        <v>3</v>
      </c>
      <c r="F79">
        <f t="shared" si="1"/>
        <v>0</v>
      </c>
    </row>
    <row r="80" spans="1:6" ht="12">
      <c r="A80">
        <v>3</v>
      </c>
      <c r="B80">
        <v>9189</v>
      </c>
      <c r="C80" t="s">
        <v>182</v>
      </c>
      <c r="D80" s="9">
        <v>8234.554</v>
      </c>
      <c r="E80">
        <v>3</v>
      </c>
      <c r="F80">
        <f t="shared" si="1"/>
        <v>0</v>
      </c>
    </row>
    <row r="81" spans="1:6" ht="12">
      <c r="A81">
        <v>3</v>
      </c>
      <c r="B81">
        <v>9201</v>
      </c>
      <c r="C81" t="s">
        <v>60</v>
      </c>
      <c r="D81" s="9">
        <v>564.77</v>
      </c>
      <c r="E81">
        <v>3</v>
      </c>
      <c r="F81">
        <f t="shared" si="1"/>
        <v>0</v>
      </c>
    </row>
    <row r="82" spans="1:6" ht="12">
      <c r="A82">
        <v>3</v>
      </c>
      <c r="B82">
        <v>9212</v>
      </c>
      <c r="C82" t="s">
        <v>61</v>
      </c>
      <c r="D82" s="9">
        <v>448.588</v>
      </c>
      <c r="E82">
        <v>3</v>
      </c>
      <c r="F82">
        <f t="shared" si="1"/>
        <v>0</v>
      </c>
    </row>
    <row r="83" spans="1:6" ht="12">
      <c r="A83">
        <v>3</v>
      </c>
      <c r="B83">
        <v>9217</v>
      </c>
      <c r="C83" t="s">
        <v>115</v>
      </c>
      <c r="D83" s="9">
        <v>7295.851</v>
      </c>
      <c r="E83">
        <v>3</v>
      </c>
      <c r="F83">
        <f t="shared" si="1"/>
        <v>0</v>
      </c>
    </row>
    <row r="84" spans="1:6" ht="12">
      <c r="A84">
        <v>3</v>
      </c>
      <c r="B84">
        <v>9224</v>
      </c>
      <c r="C84" t="s">
        <v>63</v>
      </c>
      <c r="D84" s="9">
        <v>408.527</v>
      </c>
      <c r="E84">
        <v>3</v>
      </c>
      <c r="F84">
        <f t="shared" si="1"/>
        <v>0</v>
      </c>
    </row>
    <row r="85" spans="1:6" ht="12">
      <c r="A85">
        <v>3</v>
      </c>
      <c r="B85">
        <v>9261</v>
      </c>
      <c r="C85" t="s">
        <v>116</v>
      </c>
      <c r="D85" s="9">
        <v>1225.522</v>
      </c>
      <c r="E85">
        <v>3</v>
      </c>
      <c r="F85">
        <f t="shared" si="1"/>
        <v>0</v>
      </c>
    </row>
    <row r="86" spans="1:6" ht="12">
      <c r="A86">
        <v>3</v>
      </c>
      <c r="B86">
        <v>9283</v>
      </c>
      <c r="C86" t="s">
        <v>65</v>
      </c>
      <c r="D86" s="9">
        <v>614.436</v>
      </c>
      <c r="E86">
        <v>3</v>
      </c>
      <c r="F86">
        <f t="shared" si="1"/>
        <v>0</v>
      </c>
    </row>
    <row r="87" spans="1:6" ht="12">
      <c r="A87">
        <v>3</v>
      </c>
      <c r="B87">
        <v>9307</v>
      </c>
      <c r="C87" t="s">
        <v>183</v>
      </c>
      <c r="D87" s="9">
        <v>1283.422</v>
      </c>
      <c r="E87">
        <v>3</v>
      </c>
      <c r="F87">
        <f t="shared" si="1"/>
        <v>0</v>
      </c>
    </row>
    <row r="88" spans="1:6" ht="12">
      <c r="A88">
        <v>3</v>
      </c>
      <c r="B88">
        <v>9312</v>
      </c>
      <c r="C88" t="s">
        <v>184</v>
      </c>
      <c r="D88" s="9">
        <v>467.067</v>
      </c>
      <c r="E88">
        <v>3</v>
      </c>
      <c r="F88">
        <f t="shared" si="1"/>
        <v>0</v>
      </c>
    </row>
    <row r="89" spans="1:6" ht="12">
      <c r="A89">
        <v>3</v>
      </c>
      <c r="B89">
        <v>9335</v>
      </c>
      <c r="C89" t="s">
        <v>66</v>
      </c>
      <c r="D89" s="9">
        <v>9311.07</v>
      </c>
      <c r="E89">
        <v>3</v>
      </c>
      <c r="F89">
        <f t="shared" si="1"/>
        <v>0</v>
      </c>
    </row>
    <row r="90" spans="1:6" ht="12">
      <c r="A90">
        <v>3</v>
      </c>
      <c r="B90">
        <v>9351</v>
      </c>
      <c r="C90" t="s">
        <v>67</v>
      </c>
      <c r="D90" s="9">
        <v>3346.533</v>
      </c>
      <c r="E90">
        <v>3</v>
      </c>
      <c r="F90">
        <f t="shared" si="1"/>
        <v>0</v>
      </c>
    </row>
    <row r="91" spans="1:6" ht="12">
      <c r="A91">
        <v>3</v>
      </c>
      <c r="B91">
        <v>9363</v>
      </c>
      <c r="C91" t="s">
        <v>185</v>
      </c>
      <c r="D91" s="9">
        <v>617.413</v>
      </c>
      <c r="E91">
        <v>3</v>
      </c>
      <c r="F91">
        <f t="shared" si="1"/>
        <v>0</v>
      </c>
    </row>
    <row r="92" spans="1:6" ht="12">
      <c r="A92">
        <v>3</v>
      </c>
      <c r="B92">
        <v>9388</v>
      </c>
      <c r="C92" t="s">
        <v>186</v>
      </c>
      <c r="D92" s="9">
        <v>770.627</v>
      </c>
      <c r="E92">
        <v>3</v>
      </c>
      <c r="F92">
        <f t="shared" si="1"/>
        <v>0</v>
      </c>
    </row>
    <row r="93" spans="1:6" ht="12">
      <c r="A93">
        <v>3</v>
      </c>
      <c r="B93">
        <v>9486</v>
      </c>
      <c r="C93" t="s">
        <v>117</v>
      </c>
      <c r="D93" s="9">
        <v>4870.115</v>
      </c>
      <c r="E93">
        <v>3</v>
      </c>
      <c r="F93">
        <f t="shared" si="1"/>
        <v>0</v>
      </c>
    </row>
    <row r="94" spans="1:6" ht="12">
      <c r="A94">
        <v>3</v>
      </c>
      <c r="B94">
        <v>9682</v>
      </c>
      <c r="C94" t="s">
        <v>78</v>
      </c>
      <c r="D94" s="9">
        <v>1360.988</v>
      </c>
      <c r="E94">
        <v>3</v>
      </c>
      <c r="F94">
        <f t="shared" si="1"/>
        <v>0</v>
      </c>
    </row>
    <row r="95" spans="1:6" ht="12">
      <c r="A95">
        <v>3</v>
      </c>
      <c r="B95">
        <v>9684</v>
      </c>
      <c r="C95" t="s">
        <v>118</v>
      </c>
      <c r="D95" s="9">
        <v>337.633</v>
      </c>
      <c r="E95">
        <v>3</v>
      </c>
      <c r="F95">
        <f t="shared" si="1"/>
        <v>0</v>
      </c>
    </row>
    <row r="96" spans="1:6" ht="12">
      <c r="A96">
        <v>3</v>
      </c>
      <c r="B96">
        <v>9686</v>
      </c>
      <c r="C96" t="s">
        <v>119</v>
      </c>
      <c r="D96" s="9">
        <v>7036.462</v>
      </c>
      <c r="E96">
        <v>3</v>
      </c>
      <c r="F96">
        <f t="shared" si="1"/>
        <v>0</v>
      </c>
    </row>
    <row r="97" spans="1:6" ht="12">
      <c r="A97">
        <v>3</v>
      </c>
      <c r="B97">
        <v>9690</v>
      </c>
      <c r="C97" t="s">
        <v>79</v>
      </c>
      <c r="D97" s="9">
        <v>909.035</v>
      </c>
      <c r="E97">
        <v>3</v>
      </c>
      <c r="F97">
        <f t="shared" si="1"/>
        <v>0</v>
      </c>
    </row>
    <row r="98" spans="1:6" ht="12">
      <c r="A98">
        <v>3</v>
      </c>
      <c r="B98">
        <v>9695</v>
      </c>
      <c r="C98" t="s">
        <v>80</v>
      </c>
      <c r="D98" s="9">
        <v>2152.515</v>
      </c>
      <c r="E98">
        <v>3</v>
      </c>
      <c r="F98">
        <f t="shared" si="1"/>
        <v>0</v>
      </c>
    </row>
    <row r="99" spans="1:6" ht="12">
      <c r="A99">
        <v>3</v>
      </c>
      <c r="B99">
        <v>9740</v>
      </c>
      <c r="C99" t="s">
        <v>81</v>
      </c>
      <c r="D99" s="9">
        <v>3283.333</v>
      </c>
      <c r="E99">
        <v>3</v>
      </c>
      <c r="F99">
        <f t="shared" si="1"/>
        <v>0</v>
      </c>
    </row>
    <row r="100" spans="1:6" ht="12">
      <c r="A100">
        <v>3</v>
      </c>
      <c r="B100">
        <v>9797</v>
      </c>
      <c r="C100" t="s">
        <v>82</v>
      </c>
      <c r="D100" s="9">
        <v>923.539</v>
      </c>
      <c r="E100">
        <v>3</v>
      </c>
      <c r="F100">
        <f t="shared" si="1"/>
        <v>0</v>
      </c>
    </row>
    <row r="101" spans="1:6" ht="12">
      <c r="A101">
        <v>3</v>
      </c>
      <c r="B101">
        <v>9824</v>
      </c>
      <c r="C101" t="s">
        <v>120</v>
      </c>
      <c r="D101" s="9">
        <v>875.885</v>
      </c>
      <c r="E101">
        <v>3</v>
      </c>
      <c r="F101">
        <f t="shared" si="1"/>
        <v>0</v>
      </c>
    </row>
    <row r="102" spans="1:6" ht="12">
      <c r="A102">
        <v>3</v>
      </c>
      <c r="B102">
        <v>9827</v>
      </c>
      <c r="C102" t="s">
        <v>83</v>
      </c>
      <c r="D102" s="9">
        <v>916.938</v>
      </c>
      <c r="E102">
        <v>3</v>
      </c>
      <c r="F102">
        <f t="shared" si="1"/>
        <v>0</v>
      </c>
    </row>
    <row r="103" spans="1:6" ht="12">
      <c r="A103">
        <v>3</v>
      </c>
      <c r="B103">
        <v>9860</v>
      </c>
      <c r="C103" t="s">
        <v>84</v>
      </c>
      <c r="D103" s="9">
        <v>285.39</v>
      </c>
      <c r="E103">
        <v>3</v>
      </c>
      <c r="F103">
        <f t="shared" si="1"/>
        <v>0</v>
      </c>
    </row>
    <row r="104" spans="1:6" ht="12">
      <c r="A104">
        <v>3</v>
      </c>
      <c r="B104">
        <v>13080</v>
      </c>
      <c r="C104" t="s">
        <v>90</v>
      </c>
      <c r="D104" s="9">
        <v>616.79</v>
      </c>
      <c r="E104">
        <v>3</v>
      </c>
      <c r="F104">
        <f t="shared" si="1"/>
        <v>0</v>
      </c>
    </row>
    <row r="105" spans="1:6" ht="12">
      <c r="A105">
        <v>3</v>
      </c>
      <c r="B105">
        <v>13290</v>
      </c>
      <c r="C105" t="s">
        <v>187</v>
      </c>
      <c r="D105" s="9">
        <v>290.367</v>
      </c>
      <c r="E105">
        <v>3</v>
      </c>
      <c r="F105">
        <f t="shared" si="1"/>
        <v>0</v>
      </c>
    </row>
    <row r="106" spans="1:6" ht="12">
      <c r="A106">
        <v>3</v>
      </c>
      <c r="B106">
        <v>13460</v>
      </c>
      <c r="C106" t="s">
        <v>121</v>
      </c>
      <c r="D106" s="9">
        <v>910.225</v>
      </c>
      <c r="E106">
        <v>3</v>
      </c>
      <c r="F106">
        <f t="shared" si="1"/>
        <v>0</v>
      </c>
    </row>
    <row r="107" spans="1:6" ht="12">
      <c r="A107">
        <v>4</v>
      </c>
      <c r="B107">
        <v>544</v>
      </c>
      <c r="C107" t="s">
        <v>8</v>
      </c>
      <c r="D107" s="9">
        <v>29.148</v>
      </c>
      <c r="E107">
        <v>4</v>
      </c>
      <c r="F107">
        <f t="shared" si="1"/>
        <v>0</v>
      </c>
    </row>
    <row r="108" spans="1:6" ht="12">
      <c r="A108">
        <v>4</v>
      </c>
      <c r="B108">
        <v>547</v>
      </c>
      <c r="C108" t="s">
        <v>9</v>
      </c>
      <c r="D108" s="9">
        <v>125.961</v>
      </c>
      <c r="E108">
        <v>4</v>
      </c>
      <c r="F108">
        <f t="shared" si="1"/>
        <v>0</v>
      </c>
    </row>
    <row r="109" spans="1:6" ht="12">
      <c r="A109">
        <v>4</v>
      </c>
      <c r="B109">
        <v>579</v>
      </c>
      <c r="C109" t="s">
        <v>122</v>
      </c>
      <c r="D109" s="9">
        <v>104.099</v>
      </c>
      <c r="E109">
        <v>4</v>
      </c>
      <c r="F109">
        <f t="shared" si="1"/>
        <v>0</v>
      </c>
    </row>
    <row r="110" spans="1:6" ht="12">
      <c r="A110">
        <v>4</v>
      </c>
      <c r="B110">
        <v>580</v>
      </c>
      <c r="C110" t="s">
        <v>123</v>
      </c>
      <c r="D110" s="9">
        <v>188.565</v>
      </c>
      <c r="E110">
        <v>4</v>
      </c>
      <c r="F110">
        <f t="shared" si="1"/>
        <v>0</v>
      </c>
    </row>
    <row r="111" spans="1:6" ht="12">
      <c r="A111">
        <v>4</v>
      </c>
      <c r="B111">
        <v>631</v>
      </c>
      <c r="C111" t="s">
        <v>10</v>
      </c>
      <c r="D111" s="9">
        <v>230.152</v>
      </c>
      <c r="E111">
        <v>4</v>
      </c>
      <c r="F111">
        <f t="shared" si="1"/>
        <v>0</v>
      </c>
    </row>
    <row r="112" spans="1:6" ht="12">
      <c r="A112">
        <v>4</v>
      </c>
      <c r="B112">
        <v>800</v>
      </c>
      <c r="C112" t="s">
        <v>13</v>
      </c>
      <c r="D112" s="9">
        <v>141.557</v>
      </c>
      <c r="E112">
        <v>4</v>
      </c>
      <c r="F112">
        <f t="shared" si="1"/>
        <v>0</v>
      </c>
    </row>
    <row r="113" spans="1:6" ht="12">
      <c r="A113">
        <v>4</v>
      </c>
      <c r="B113">
        <v>847</v>
      </c>
      <c r="C113" t="s">
        <v>14</v>
      </c>
      <c r="D113" s="9">
        <v>248.922</v>
      </c>
      <c r="E113">
        <v>4</v>
      </c>
      <c r="F113">
        <f t="shared" si="1"/>
        <v>0</v>
      </c>
    </row>
    <row r="114" spans="1:6" ht="12">
      <c r="A114">
        <v>4</v>
      </c>
      <c r="B114">
        <v>5125</v>
      </c>
      <c r="C114" t="s">
        <v>19</v>
      </c>
      <c r="D114" s="9">
        <v>112.039</v>
      </c>
      <c r="E114">
        <v>4</v>
      </c>
      <c r="F114">
        <f t="shared" si="1"/>
        <v>0</v>
      </c>
    </row>
    <row r="115" spans="1:6" ht="12">
      <c r="A115">
        <v>4</v>
      </c>
      <c r="B115">
        <v>9024</v>
      </c>
      <c r="C115" t="s">
        <v>124</v>
      </c>
      <c r="D115" s="9">
        <v>242.571</v>
      </c>
      <c r="E115">
        <v>4</v>
      </c>
      <c r="F115">
        <f t="shared" si="1"/>
        <v>0</v>
      </c>
    </row>
    <row r="116" spans="1:6" ht="12">
      <c r="A116">
        <v>4</v>
      </c>
      <c r="B116">
        <v>9117</v>
      </c>
      <c r="C116" t="s">
        <v>125</v>
      </c>
      <c r="D116" s="9">
        <v>50.566</v>
      </c>
      <c r="E116">
        <v>4</v>
      </c>
      <c r="F116">
        <f t="shared" si="1"/>
        <v>0</v>
      </c>
    </row>
    <row r="117" spans="1:6" ht="12">
      <c r="A117">
        <v>4</v>
      </c>
      <c r="B117">
        <v>9121</v>
      </c>
      <c r="C117" t="s">
        <v>54</v>
      </c>
      <c r="D117" s="9">
        <v>146.023</v>
      </c>
      <c r="E117">
        <v>4</v>
      </c>
      <c r="F117">
        <f t="shared" si="1"/>
        <v>0</v>
      </c>
    </row>
    <row r="118" spans="1:6" ht="12">
      <c r="A118">
        <v>4</v>
      </c>
      <c r="B118">
        <v>9124</v>
      </c>
      <c r="C118" t="s">
        <v>126</v>
      </c>
      <c r="D118" s="9">
        <v>210.045</v>
      </c>
      <c r="E118">
        <v>4</v>
      </c>
      <c r="F118">
        <f t="shared" si="1"/>
        <v>0</v>
      </c>
    </row>
    <row r="119" spans="1:6" ht="12">
      <c r="A119">
        <v>4</v>
      </c>
      <c r="B119">
        <v>9135</v>
      </c>
      <c r="C119" t="s">
        <v>56</v>
      </c>
      <c r="D119" s="9">
        <v>187.031</v>
      </c>
      <c r="E119">
        <v>4</v>
      </c>
      <c r="F119">
        <f t="shared" si="1"/>
        <v>0</v>
      </c>
    </row>
    <row r="120" spans="1:6" ht="12">
      <c r="A120">
        <v>4</v>
      </c>
      <c r="B120">
        <v>9143</v>
      </c>
      <c r="C120" t="s">
        <v>57</v>
      </c>
      <c r="D120" s="9">
        <v>147.874</v>
      </c>
      <c r="E120">
        <v>4</v>
      </c>
      <c r="F120">
        <f t="shared" si="1"/>
        <v>0</v>
      </c>
    </row>
    <row r="121" spans="1:6" ht="12">
      <c r="A121">
        <v>4</v>
      </c>
      <c r="B121">
        <v>9214</v>
      </c>
      <c r="C121" t="s">
        <v>62</v>
      </c>
      <c r="D121" s="9">
        <v>135.347</v>
      </c>
      <c r="E121">
        <v>4</v>
      </c>
      <c r="F121">
        <f t="shared" si="1"/>
        <v>0</v>
      </c>
    </row>
    <row r="122" spans="1:6" ht="12">
      <c r="A122">
        <v>4</v>
      </c>
      <c r="B122">
        <v>9228</v>
      </c>
      <c r="C122" t="s">
        <v>64</v>
      </c>
      <c r="D122" s="9">
        <v>17.918</v>
      </c>
      <c r="E122">
        <v>4</v>
      </c>
      <c r="F122">
        <f t="shared" si="1"/>
        <v>0</v>
      </c>
    </row>
    <row r="123" spans="1:6" ht="12">
      <c r="A123">
        <v>4</v>
      </c>
      <c r="B123">
        <v>9354</v>
      </c>
      <c r="C123" t="s">
        <v>68</v>
      </c>
      <c r="D123" s="9">
        <v>245.523</v>
      </c>
      <c r="E123">
        <v>4</v>
      </c>
      <c r="F123">
        <f t="shared" si="1"/>
        <v>0</v>
      </c>
    </row>
    <row r="124" spans="1:6" ht="12">
      <c r="A124">
        <v>4</v>
      </c>
      <c r="B124">
        <v>9356</v>
      </c>
      <c r="C124" t="s">
        <v>69</v>
      </c>
      <c r="D124" s="9">
        <v>67.156</v>
      </c>
      <c r="E124">
        <v>4</v>
      </c>
      <c r="F124">
        <f t="shared" si="1"/>
        <v>0</v>
      </c>
    </row>
    <row r="125" spans="1:6" ht="12">
      <c r="A125">
        <v>4</v>
      </c>
      <c r="B125">
        <v>9357</v>
      </c>
      <c r="C125" t="s">
        <v>70</v>
      </c>
      <c r="D125" s="9">
        <v>33.935</v>
      </c>
      <c r="E125">
        <v>4</v>
      </c>
      <c r="F125">
        <f t="shared" si="1"/>
        <v>0</v>
      </c>
    </row>
    <row r="126" spans="1:6" ht="12">
      <c r="A126">
        <v>4</v>
      </c>
      <c r="B126">
        <v>9358</v>
      </c>
      <c r="C126" t="s">
        <v>71</v>
      </c>
      <c r="D126" s="9">
        <v>113.009</v>
      </c>
      <c r="E126">
        <v>4</v>
      </c>
      <c r="F126">
        <f t="shared" si="1"/>
        <v>0</v>
      </c>
    </row>
    <row r="127" spans="1:6" ht="12">
      <c r="A127">
        <v>4</v>
      </c>
      <c r="B127">
        <v>9361</v>
      </c>
      <c r="C127" t="s">
        <v>127</v>
      </c>
      <c r="D127" s="9">
        <v>175.662</v>
      </c>
      <c r="E127">
        <v>4</v>
      </c>
      <c r="F127">
        <f t="shared" si="1"/>
        <v>0</v>
      </c>
    </row>
    <row r="128" spans="1:6" ht="12">
      <c r="A128">
        <v>4</v>
      </c>
      <c r="B128">
        <v>9369</v>
      </c>
      <c r="C128" t="s">
        <v>72</v>
      </c>
      <c r="D128" s="9">
        <v>187.44</v>
      </c>
      <c r="E128">
        <v>4</v>
      </c>
      <c r="F128">
        <f t="shared" si="1"/>
        <v>0</v>
      </c>
    </row>
    <row r="129" spans="1:6" ht="12">
      <c r="A129">
        <v>4</v>
      </c>
      <c r="B129">
        <v>9377</v>
      </c>
      <c r="C129" t="s">
        <v>188</v>
      </c>
      <c r="D129" s="9">
        <v>111.386</v>
      </c>
      <c r="E129">
        <v>4</v>
      </c>
      <c r="F129">
        <f t="shared" si="1"/>
        <v>0</v>
      </c>
    </row>
    <row r="130" spans="1:6" ht="12">
      <c r="A130">
        <v>4</v>
      </c>
      <c r="B130">
        <v>9501</v>
      </c>
      <c r="C130" t="s">
        <v>73</v>
      </c>
      <c r="D130" s="9">
        <v>81.221</v>
      </c>
      <c r="E130">
        <v>4</v>
      </c>
      <c r="F130">
        <f t="shared" si="1"/>
        <v>0</v>
      </c>
    </row>
    <row r="131" spans="1:6" ht="12">
      <c r="A131">
        <v>4</v>
      </c>
      <c r="B131">
        <v>9627</v>
      </c>
      <c r="C131" t="s">
        <v>74</v>
      </c>
      <c r="D131" s="9">
        <v>22.676</v>
      </c>
      <c r="E131">
        <v>4</v>
      </c>
      <c r="F131">
        <f aca="true" t="shared" si="2" ref="F131:F147">E131-A131</f>
        <v>0</v>
      </c>
    </row>
    <row r="132" spans="1:6" ht="12">
      <c r="A132">
        <v>4</v>
      </c>
      <c r="B132">
        <v>9629</v>
      </c>
      <c r="C132" t="s">
        <v>75</v>
      </c>
      <c r="D132" s="9">
        <v>72.115</v>
      </c>
      <c r="E132">
        <v>4</v>
      </c>
      <c r="F132">
        <f t="shared" si="2"/>
        <v>0</v>
      </c>
    </row>
    <row r="133" spans="1:6" ht="12">
      <c r="A133">
        <v>4</v>
      </c>
      <c r="B133">
        <v>9634</v>
      </c>
      <c r="C133" t="s">
        <v>76</v>
      </c>
      <c r="D133" s="9">
        <v>160.901</v>
      </c>
      <c r="E133">
        <v>4</v>
      </c>
      <c r="F133">
        <f t="shared" si="2"/>
        <v>0</v>
      </c>
    </row>
    <row r="134" spans="1:6" ht="12">
      <c r="A134">
        <v>4</v>
      </c>
      <c r="B134">
        <v>9639</v>
      </c>
      <c r="C134" t="s">
        <v>77</v>
      </c>
      <c r="D134" s="9">
        <v>22.034</v>
      </c>
      <c r="E134">
        <v>4</v>
      </c>
      <c r="F134">
        <f t="shared" si="2"/>
        <v>0</v>
      </c>
    </row>
    <row r="135" spans="1:6" ht="12">
      <c r="A135">
        <v>4</v>
      </c>
      <c r="B135">
        <v>13000</v>
      </c>
      <c r="C135" t="s">
        <v>87</v>
      </c>
      <c r="D135" s="9">
        <v>113.57</v>
      </c>
      <c r="E135">
        <v>4</v>
      </c>
      <c r="F135">
        <f t="shared" si="2"/>
        <v>0</v>
      </c>
    </row>
    <row r="136" spans="1:6" ht="12">
      <c r="A136">
        <v>4</v>
      </c>
      <c r="B136">
        <v>13020</v>
      </c>
      <c r="C136" t="s">
        <v>88</v>
      </c>
      <c r="D136" s="9">
        <v>200.065</v>
      </c>
      <c r="E136">
        <v>4</v>
      </c>
      <c r="F136">
        <f t="shared" si="2"/>
        <v>0</v>
      </c>
    </row>
    <row r="137" spans="1:6" ht="12">
      <c r="A137">
        <v>4</v>
      </c>
      <c r="B137">
        <v>13070</v>
      </c>
      <c r="C137" t="s">
        <v>89</v>
      </c>
      <c r="D137" s="9">
        <v>196.686</v>
      </c>
      <c r="E137">
        <v>4</v>
      </c>
      <c r="F137">
        <f t="shared" si="2"/>
        <v>0</v>
      </c>
    </row>
    <row r="138" spans="1:6" ht="12">
      <c r="A138">
        <v>4</v>
      </c>
      <c r="B138">
        <v>13100</v>
      </c>
      <c r="C138" t="s">
        <v>91</v>
      </c>
      <c r="D138" s="9">
        <v>114.643</v>
      </c>
      <c r="E138">
        <v>4</v>
      </c>
      <c r="F138">
        <f t="shared" si="2"/>
        <v>0</v>
      </c>
    </row>
    <row r="139" spans="1:6" ht="12">
      <c r="A139">
        <v>4</v>
      </c>
      <c r="B139">
        <v>13220</v>
      </c>
      <c r="C139" t="s">
        <v>128</v>
      </c>
      <c r="D139" s="9">
        <v>50.766</v>
      </c>
      <c r="E139">
        <v>4</v>
      </c>
      <c r="F139">
        <f t="shared" si="2"/>
        <v>0</v>
      </c>
    </row>
    <row r="140" spans="1:6" ht="12">
      <c r="A140">
        <v>4</v>
      </c>
      <c r="B140">
        <v>13230</v>
      </c>
      <c r="C140" t="s">
        <v>129</v>
      </c>
      <c r="D140" s="9">
        <v>3.24</v>
      </c>
      <c r="E140">
        <v>4</v>
      </c>
      <c r="F140">
        <f t="shared" si="2"/>
        <v>0</v>
      </c>
    </row>
    <row r="141" spans="1:6" ht="12">
      <c r="A141">
        <v>4</v>
      </c>
      <c r="B141">
        <v>13240</v>
      </c>
      <c r="C141" t="s">
        <v>92</v>
      </c>
      <c r="D141" s="9">
        <v>37.803</v>
      </c>
      <c r="E141">
        <v>4</v>
      </c>
      <c r="F141">
        <f t="shared" si="2"/>
        <v>0</v>
      </c>
    </row>
    <row r="142" spans="1:6" ht="12">
      <c r="A142">
        <v>4</v>
      </c>
      <c r="B142">
        <v>13330</v>
      </c>
      <c r="C142" t="s">
        <v>130</v>
      </c>
      <c r="D142" s="9">
        <v>210.214</v>
      </c>
      <c r="E142">
        <v>4</v>
      </c>
      <c r="F142">
        <f t="shared" si="2"/>
        <v>0</v>
      </c>
    </row>
    <row r="143" spans="1:6" ht="12">
      <c r="A143">
        <v>4</v>
      </c>
      <c r="B143">
        <v>13350</v>
      </c>
      <c r="C143" t="s">
        <v>131</v>
      </c>
      <c r="D143" s="9">
        <v>67.174</v>
      </c>
      <c r="E143">
        <v>4</v>
      </c>
      <c r="F143">
        <f t="shared" si="2"/>
        <v>0</v>
      </c>
    </row>
    <row r="144" spans="1:6" ht="12">
      <c r="A144">
        <v>4</v>
      </c>
      <c r="B144">
        <v>13370</v>
      </c>
      <c r="C144" t="s">
        <v>132</v>
      </c>
      <c r="D144" s="9">
        <v>19.619</v>
      </c>
      <c r="E144">
        <v>4</v>
      </c>
      <c r="F144">
        <f t="shared" si="2"/>
        <v>0</v>
      </c>
    </row>
    <row r="145" spans="1:6" ht="12">
      <c r="A145">
        <v>4</v>
      </c>
      <c r="B145">
        <v>13420</v>
      </c>
      <c r="C145" t="s">
        <v>93</v>
      </c>
      <c r="D145" s="9">
        <v>16.719</v>
      </c>
      <c r="E145">
        <v>4</v>
      </c>
      <c r="F145">
        <f t="shared" si="2"/>
        <v>0</v>
      </c>
    </row>
    <row r="146" spans="1:6" ht="12">
      <c r="A146">
        <v>4</v>
      </c>
      <c r="B146">
        <v>13430</v>
      </c>
      <c r="C146" t="s">
        <v>133</v>
      </c>
      <c r="D146" s="9">
        <v>4.648</v>
      </c>
      <c r="E146">
        <v>4</v>
      </c>
      <c r="F146">
        <f t="shared" si="2"/>
        <v>0</v>
      </c>
    </row>
    <row r="147" spans="1:6" ht="12">
      <c r="A147">
        <v>4</v>
      </c>
      <c r="B147">
        <v>13450</v>
      </c>
      <c r="C147" t="s">
        <v>94</v>
      </c>
      <c r="D147" s="9">
        <v>29.288</v>
      </c>
      <c r="E147">
        <v>4</v>
      </c>
      <c r="F147">
        <f t="shared" si="2"/>
        <v>0</v>
      </c>
    </row>
    <row r="148" spans="1:4" ht="12">
      <c r="A148">
        <v>5</v>
      </c>
      <c r="B148">
        <v>880</v>
      </c>
      <c r="C148" t="s">
        <v>189</v>
      </c>
      <c r="D148" s="9"/>
    </row>
    <row r="149" spans="1:4" ht="12">
      <c r="A149">
        <v>5</v>
      </c>
      <c r="B149">
        <v>5100</v>
      </c>
      <c r="C149" t="s">
        <v>154</v>
      </c>
      <c r="D149" s="9"/>
    </row>
    <row r="150" spans="1:4" ht="12">
      <c r="A150">
        <v>5</v>
      </c>
      <c r="B150">
        <v>5130</v>
      </c>
      <c r="C150" t="s">
        <v>153</v>
      </c>
      <c r="D150" s="9"/>
    </row>
    <row r="151" spans="1:4" ht="12">
      <c r="A151">
        <v>5</v>
      </c>
      <c r="B151">
        <v>5287</v>
      </c>
      <c r="C151" t="s">
        <v>190</v>
      </c>
      <c r="D151" s="9"/>
    </row>
    <row r="152" spans="1:4" ht="12">
      <c r="A152">
        <v>5</v>
      </c>
      <c r="B152">
        <v>5290</v>
      </c>
      <c r="C152" t="s">
        <v>191</v>
      </c>
      <c r="D152" s="9"/>
    </row>
    <row r="153" spans="1:4" ht="12">
      <c r="A153">
        <v>5</v>
      </c>
      <c r="B153">
        <v>5294</v>
      </c>
      <c r="C153" t="s">
        <v>192</v>
      </c>
      <c r="D153" s="9"/>
    </row>
    <row r="154" spans="1:4" ht="12">
      <c r="A154">
        <v>5</v>
      </c>
      <c r="B154">
        <v>5295</v>
      </c>
      <c r="C154" t="s">
        <v>193</v>
      </c>
      <c r="D154" s="9"/>
    </row>
    <row r="155" spans="1:4" ht="12">
      <c r="A155">
        <v>5</v>
      </c>
      <c r="B155">
        <v>5420</v>
      </c>
      <c r="C155" t="s">
        <v>152</v>
      </c>
      <c r="D155" s="9"/>
    </row>
    <row r="156" spans="1:4" ht="12">
      <c r="A156">
        <v>5</v>
      </c>
      <c r="B156">
        <v>6004</v>
      </c>
      <c r="C156" t="s">
        <v>194</v>
      </c>
      <c r="D156" s="9"/>
    </row>
    <row r="157" spans="1:4" ht="12">
      <c r="A157">
        <v>5</v>
      </c>
      <c r="B157">
        <v>8149</v>
      </c>
      <c r="C157" t="s">
        <v>151</v>
      </c>
      <c r="D157" s="9"/>
    </row>
    <row r="158" spans="1:4" ht="12">
      <c r="A158">
        <v>5</v>
      </c>
      <c r="B158">
        <v>9134</v>
      </c>
      <c r="C158" t="s">
        <v>195</v>
      </c>
      <c r="D158" s="9"/>
    </row>
    <row r="159" spans="1:4" ht="12">
      <c r="A159">
        <v>5</v>
      </c>
      <c r="B159">
        <v>9646</v>
      </c>
      <c r="C159" t="s">
        <v>196</v>
      </c>
      <c r="D159" s="9"/>
    </row>
    <row r="160" spans="1:4" ht="12">
      <c r="A160">
        <v>5</v>
      </c>
      <c r="B160">
        <v>9849</v>
      </c>
      <c r="C160" t="s">
        <v>197</v>
      </c>
      <c r="D160" s="9"/>
    </row>
    <row r="161" spans="1:4" ht="12">
      <c r="A161">
        <v>6</v>
      </c>
      <c r="B161">
        <v>6460</v>
      </c>
      <c r="C161" t="s">
        <v>147</v>
      </c>
      <c r="D161" s="9">
        <v>6796.595</v>
      </c>
    </row>
    <row r="162" spans="1:4" ht="12">
      <c r="A162">
        <v>6</v>
      </c>
      <c r="B162">
        <v>9181</v>
      </c>
      <c r="C162" t="s">
        <v>198</v>
      </c>
      <c r="D162" s="9">
        <v>8697.213</v>
      </c>
    </row>
    <row r="163" spans="1:4" ht="12">
      <c r="A163">
        <v>6</v>
      </c>
      <c r="B163">
        <v>9865</v>
      </c>
      <c r="C163" t="s">
        <v>146</v>
      </c>
      <c r="D163" s="9">
        <v>2047.09</v>
      </c>
    </row>
    <row r="164" spans="1:4" ht="12">
      <c r="A164">
        <v>6</v>
      </c>
      <c r="B164">
        <v>9870</v>
      </c>
      <c r="C164" t="s">
        <v>145</v>
      </c>
      <c r="D164" s="9">
        <v>458.691</v>
      </c>
    </row>
  </sheetData>
  <sheetProtection/>
  <conditionalFormatting sqref="F2:F147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Hedegaard Andersen (FT)</dc:creator>
  <cp:keywords/>
  <dc:description/>
  <cp:lastModifiedBy>Maja Hedegaard Andersen (FT)</cp:lastModifiedBy>
  <cp:lastPrinted>2008-04-07T12:54:15Z</cp:lastPrinted>
  <dcterms:created xsi:type="dcterms:W3CDTF">2007-04-04T11:12:24Z</dcterms:created>
  <dcterms:modified xsi:type="dcterms:W3CDTF">2024-04-18T08:25:44Z</dcterms:modified>
  <cp:category/>
  <cp:version/>
  <cp:contentType/>
  <cp:contentStatus/>
</cp:coreProperties>
</file>